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4" rupBuild="22905"/>
  <workbookPr autoCompressPictures="0"/>
  <bookViews>
    <workbookView xWindow="0" yWindow="-460" windowWidth="28800" windowHeight="18000" tabRatio="781" firstSheet="3" activeTab="3"/>
  </bookViews>
  <sheets>
    <sheet name="GLOBAL Onboard" sheetId="60" r:id="rId1"/>
    <sheet name="Global Reconciliation Nov 15" sheetId="63" r:id="rId2"/>
    <sheet name="Global Graph Nov 15" sheetId="65" r:id="rId3"/>
    <sheet name="ISVs" sheetId="66" r:id="rId4"/>
    <sheet name="EMEA Pipeline" sheetId="15" state="hidden" r:id="rId5"/>
  </sheets>
  <definedNames>
    <definedName name="_xlnm._FilterDatabase" localSheetId="0" hidden="1">'GLOBAL Onboard'!$A$1:$BX$2</definedName>
    <definedName name="_xlnm._FilterDatabase" localSheetId="3" hidden="1">ISVs!$A$1:$AG$34</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14" i="65" l="1"/>
  <c r="C14" i="65"/>
  <c r="D14" i="65"/>
  <c r="E14" i="65"/>
  <c r="F14" i="65"/>
  <c r="G14" i="65"/>
  <c r="H14" i="65"/>
  <c r="I14" i="65"/>
  <c r="J14" i="65"/>
  <c r="K14" i="65"/>
  <c r="L14" i="65"/>
  <c r="M14" i="65"/>
  <c r="N14" i="65"/>
  <c r="O14" i="65"/>
  <c r="P14" i="65"/>
  <c r="Q14" i="65"/>
  <c r="R14" i="65"/>
  <c r="S14" i="65"/>
  <c r="T14" i="65"/>
  <c r="U14" i="65"/>
  <c r="V14" i="65"/>
  <c r="W14" i="65"/>
  <c r="X14" i="65"/>
  <c r="Y14" i="65"/>
  <c r="Z14" i="65"/>
  <c r="AA14" i="65"/>
  <c r="AB14" i="65"/>
  <c r="AC14" i="65"/>
  <c r="AD14" i="65"/>
  <c r="AE14" i="65"/>
  <c r="AF14" i="65"/>
  <c r="AG14" i="65"/>
  <c r="AH14" i="65"/>
  <c r="AI14" i="65"/>
  <c r="B13" i="65"/>
  <c r="C13" i="65"/>
  <c r="D13" i="65"/>
  <c r="E13" i="65"/>
  <c r="F13" i="65"/>
  <c r="G13" i="65"/>
  <c r="H13" i="65"/>
  <c r="I13" i="65"/>
  <c r="J13" i="65"/>
  <c r="K13" i="65"/>
  <c r="L13" i="65"/>
  <c r="M13" i="65"/>
  <c r="N13" i="65"/>
  <c r="O13" i="65"/>
  <c r="P13" i="65"/>
  <c r="Q13" i="65"/>
  <c r="R13" i="65"/>
  <c r="S13" i="65"/>
  <c r="T13" i="65"/>
  <c r="U13" i="65"/>
  <c r="V13" i="65"/>
  <c r="W13" i="65"/>
  <c r="X13" i="65"/>
  <c r="Y13" i="65"/>
  <c r="Z13" i="65"/>
  <c r="AA13" i="65"/>
  <c r="AB13" i="65"/>
  <c r="AC13" i="65"/>
  <c r="AD13" i="65"/>
  <c r="AE13" i="65"/>
  <c r="AF13" i="65"/>
  <c r="AG13" i="65"/>
  <c r="AH13" i="65"/>
  <c r="AI13" i="65"/>
  <c r="B12" i="65"/>
  <c r="C12" i="65"/>
  <c r="D12" i="65"/>
  <c r="E12" i="65"/>
  <c r="F12" i="65"/>
  <c r="G12" i="65"/>
  <c r="H12" i="65"/>
  <c r="I12" i="65"/>
  <c r="J12" i="65"/>
  <c r="K12" i="65"/>
  <c r="L12" i="65"/>
  <c r="M12" i="65"/>
  <c r="N12" i="65"/>
  <c r="O12" i="65"/>
  <c r="P12" i="65"/>
  <c r="Q12" i="65"/>
  <c r="R12" i="65"/>
  <c r="S12" i="65"/>
  <c r="T12" i="65"/>
  <c r="U12" i="65"/>
  <c r="V12" i="65"/>
  <c r="W12" i="65"/>
  <c r="X12" i="65"/>
  <c r="Y12" i="65"/>
  <c r="Z12" i="65"/>
  <c r="AA12" i="65"/>
  <c r="AB12" i="65"/>
  <c r="AC12" i="65"/>
  <c r="AD12" i="65"/>
  <c r="AE12" i="65"/>
  <c r="AF12" i="65"/>
  <c r="AG12" i="65"/>
  <c r="AH12" i="65"/>
  <c r="AI12" i="65"/>
  <c r="B11" i="65"/>
  <c r="C11" i="65"/>
  <c r="D11" i="65"/>
  <c r="E11" i="65"/>
  <c r="F11" i="65"/>
  <c r="G11" i="65"/>
  <c r="H11" i="65"/>
  <c r="I11" i="65"/>
  <c r="J11" i="65"/>
  <c r="K11" i="65"/>
  <c r="L11" i="65"/>
  <c r="M11" i="65"/>
  <c r="N11" i="65"/>
  <c r="O11" i="65"/>
  <c r="P11" i="65"/>
  <c r="Q11" i="65"/>
  <c r="R11" i="65"/>
  <c r="S11" i="65"/>
  <c r="T11" i="65"/>
  <c r="U11" i="65"/>
  <c r="V11" i="65"/>
  <c r="W11" i="65"/>
  <c r="X11" i="65"/>
  <c r="Y11" i="65"/>
  <c r="Z11" i="65"/>
  <c r="AA11" i="65"/>
  <c r="AB11" i="65"/>
  <c r="AC11" i="65"/>
  <c r="AD11" i="65"/>
  <c r="AE11" i="65"/>
  <c r="AF11" i="65"/>
  <c r="AG11" i="65"/>
  <c r="AH11" i="65"/>
  <c r="AI11" i="65"/>
  <c r="AI7" i="65"/>
  <c r="AH7" i="65"/>
  <c r="AG7" i="65"/>
  <c r="AF7" i="65"/>
  <c r="AE7" i="65"/>
  <c r="AD7" i="65"/>
  <c r="AC7" i="65"/>
  <c r="AB7" i="65"/>
  <c r="AA7" i="65"/>
  <c r="Z7" i="65"/>
  <c r="Y7" i="65"/>
  <c r="X7" i="65"/>
  <c r="W7" i="65"/>
  <c r="V7" i="65"/>
  <c r="U7" i="65"/>
  <c r="T7" i="65"/>
  <c r="S7" i="65"/>
  <c r="R7" i="65"/>
  <c r="Q7" i="65"/>
  <c r="P7" i="65"/>
  <c r="O7" i="65"/>
  <c r="N7" i="65"/>
  <c r="M7" i="65"/>
  <c r="L7" i="65"/>
  <c r="K7" i="65"/>
  <c r="J7" i="65"/>
  <c r="I7" i="65"/>
  <c r="H7" i="65"/>
  <c r="G7" i="65"/>
  <c r="F7" i="65"/>
  <c r="E7" i="65"/>
  <c r="D7" i="65"/>
  <c r="C7" i="65"/>
  <c r="B7" i="65"/>
  <c r="B15" i="65"/>
  <c r="C15" i="65"/>
  <c r="D15" i="65"/>
  <c r="E15" i="65"/>
  <c r="F15" i="65"/>
  <c r="G15" i="65"/>
  <c r="H15" i="65"/>
  <c r="I15" i="65"/>
  <c r="J15" i="65"/>
  <c r="K15" i="65"/>
  <c r="L15" i="65"/>
  <c r="M15" i="65"/>
  <c r="N15" i="65"/>
  <c r="O15" i="65"/>
  <c r="P15" i="65"/>
  <c r="Q15" i="65"/>
  <c r="R15" i="65"/>
  <c r="S15" i="65"/>
  <c r="T15" i="65"/>
  <c r="U15" i="65"/>
  <c r="V15" i="65"/>
  <c r="W15" i="65"/>
  <c r="X15" i="65"/>
  <c r="Y15" i="65"/>
  <c r="Z15" i="65"/>
  <c r="AA15" i="65"/>
  <c r="AB15" i="65"/>
  <c r="AC15" i="65"/>
  <c r="AD15" i="65"/>
  <c r="AE15" i="65"/>
  <c r="AF15" i="65"/>
  <c r="AG15" i="65"/>
  <c r="AH15" i="65"/>
  <c r="AI15" i="65"/>
  <c r="AJ6" i="65"/>
  <c r="AJ5" i="65"/>
  <c r="AJ4" i="65"/>
  <c r="AJ3" i="65"/>
  <c r="AJ7" i="65"/>
  <c r="G39" i="63"/>
  <c r="Q16" i="63"/>
  <c r="F8" i="63"/>
  <c r="F11" i="63"/>
</calcChain>
</file>

<file path=xl/comments1.xml><?xml version="1.0" encoding="utf-8"?>
<comments xmlns="http://schemas.openxmlformats.org/spreadsheetml/2006/main">
  <authors>
    <author>Chris Ayres</author>
    <author>Yolanda Quintero</author>
  </authors>
  <commentList>
    <comment ref="S79" authorId="0">
      <text>
        <r>
          <rPr>
            <b/>
            <sz val="8"/>
            <color indexed="81"/>
            <rFont val="Tahoma"/>
            <family val="2"/>
          </rPr>
          <t>Chris Ayres:</t>
        </r>
        <r>
          <rPr>
            <sz val="8"/>
            <color indexed="81"/>
            <rFont val="Tahoma"/>
            <family val="2"/>
          </rPr>
          <t xml:space="preserve">
Personal Identity Verification</t>
        </r>
      </text>
    </comment>
    <comment ref="R123" authorId="0">
      <text>
        <r>
          <rPr>
            <b/>
            <sz val="8"/>
            <color indexed="81"/>
            <rFont val="Tahoma"/>
            <family val="2"/>
          </rPr>
          <t>Chris Ayres:</t>
        </r>
        <r>
          <rPr>
            <sz val="8"/>
            <color indexed="81"/>
            <rFont val="Tahoma"/>
            <family val="2"/>
          </rPr>
          <t xml:space="preserve">
Mobile Asset Management - Field Workers
</t>
        </r>
      </text>
    </comment>
    <comment ref="BE294" authorId="1">
      <text>
        <r>
          <rPr>
            <b/>
            <sz val="8"/>
            <color indexed="81"/>
            <rFont val="Tahoma"/>
            <family val="2"/>
          </rPr>
          <t>Yolanda Quintero:</t>
        </r>
        <r>
          <rPr>
            <sz val="8"/>
            <color indexed="81"/>
            <rFont val="Tahoma"/>
            <family val="2"/>
          </rPr>
          <t xml:space="preserve">
Revisar si son hibridos en Brazil, en los otros sitios son hibridos</t>
        </r>
      </text>
    </comment>
  </commentList>
</comments>
</file>

<file path=xl/comments2.xml><?xml version="1.0" encoding="utf-8"?>
<comments xmlns="http://schemas.openxmlformats.org/spreadsheetml/2006/main">
  <authors>
    <author>Chris Ayres</author>
  </authors>
  <commentList>
    <comment ref="B58" authorId="0">
      <text>
        <r>
          <rPr>
            <b/>
            <sz val="8"/>
            <color indexed="81"/>
            <rFont val="Tahoma"/>
            <family val="2"/>
          </rPr>
          <t>Chris Ayres:</t>
        </r>
        <r>
          <rPr>
            <sz val="8"/>
            <color indexed="81"/>
            <rFont val="Tahoma"/>
            <family val="2"/>
          </rPr>
          <t xml:space="preserve">
We do not set out to ‘sell’ PDA’s or printers but do get to recommend them.
Our engagement with Zebra since we started in 2007 has been a bit spotty and hit a low point last year when we recommend  mobile printers on a very prestigious project at Heathrow. When the customer ran into some problems post sale the hardware supplier admitted to having no support capability whatever so we ended up dealing with the phone support provided by your outsource which was  beyond shocking.  All compounded by a number of screw ups with the delivery of media from your converting plant.
Since then we have tried to dodge printing and concentrate on our software!
</t>
        </r>
      </text>
    </comment>
    <comment ref="D73" authorId="0">
      <text>
        <r>
          <rPr>
            <sz val="8"/>
            <color indexed="81"/>
            <rFont val="Tahoma"/>
            <family val="2"/>
          </rPr>
          <t>Present in EMEA, however unsure of the EMEA HQ</t>
        </r>
      </text>
    </comment>
    <comment ref="BH100" authorId="0">
      <text>
        <r>
          <rPr>
            <b/>
            <sz val="8"/>
            <color indexed="81"/>
            <rFont val="Tahoma"/>
            <family val="2"/>
          </rPr>
          <t>Chris Ayres:</t>
        </r>
        <r>
          <rPr>
            <sz val="8"/>
            <color indexed="81"/>
            <rFont val="Tahoma"/>
            <family val="2"/>
          </rPr>
          <t xml:space="preserve">
ismail@figensoft.com</t>
        </r>
      </text>
    </comment>
  </commentList>
</comments>
</file>

<file path=xl/sharedStrings.xml><?xml version="1.0" encoding="utf-8"?>
<sst xmlns="http://schemas.openxmlformats.org/spreadsheetml/2006/main" count="11915" uniqueCount="3577">
  <si>
    <t>Primary Contact</t>
  </si>
  <si>
    <t>Region HQ</t>
  </si>
  <si>
    <t>Vertical Markets</t>
  </si>
  <si>
    <t>Retail</t>
  </si>
  <si>
    <t>Notes</t>
  </si>
  <si>
    <t>Web Address</t>
  </si>
  <si>
    <t>Healthcare</t>
  </si>
  <si>
    <t>Manufacturing</t>
  </si>
  <si>
    <t>Government</t>
  </si>
  <si>
    <t>Mobile Printing</t>
  </si>
  <si>
    <t>Applications</t>
  </si>
  <si>
    <t>Mobile</t>
  </si>
  <si>
    <t>Card Printers</t>
  </si>
  <si>
    <t>T&amp;L</t>
  </si>
  <si>
    <t>Hospitality</t>
  </si>
  <si>
    <t>Finance &amp; Banking</t>
  </si>
  <si>
    <t>Asset Management</t>
  </si>
  <si>
    <t>Card Applications</t>
  </si>
  <si>
    <t>Device Management</t>
  </si>
  <si>
    <t>Direct Store Delivery</t>
  </si>
  <si>
    <t>Electronic Citation</t>
  </si>
  <si>
    <t>Field Service</t>
  </si>
  <si>
    <t>Hospitality Solution</t>
  </si>
  <si>
    <t>Kiosk</t>
  </si>
  <si>
    <t>Labeling</t>
  </si>
  <si>
    <t>Mobile POS</t>
  </si>
  <si>
    <t>Mobile Workforce</t>
  </si>
  <si>
    <t>Patient Management</t>
  </si>
  <si>
    <t>Point of Sale</t>
  </si>
  <si>
    <t>RFID</t>
  </si>
  <si>
    <t>Supply Chain</t>
  </si>
  <si>
    <t>Traceability</t>
  </si>
  <si>
    <t>Warehouse Management</t>
  </si>
  <si>
    <t>Loyalty Cards</t>
  </si>
  <si>
    <t xml:space="preserve">Secure Instant issuance </t>
  </si>
  <si>
    <t>Motorola</t>
  </si>
  <si>
    <t>IBM</t>
  </si>
  <si>
    <t>Honeywell</t>
  </si>
  <si>
    <t>Oracle</t>
  </si>
  <si>
    <t>SAP</t>
  </si>
  <si>
    <t>Microsoft</t>
  </si>
  <si>
    <t>Other</t>
  </si>
  <si>
    <t>Intermec</t>
  </si>
  <si>
    <t>Merchandising</t>
  </si>
  <si>
    <t>Email Address</t>
  </si>
  <si>
    <t>SATO</t>
  </si>
  <si>
    <t>Datalogic</t>
  </si>
  <si>
    <t>Psion</t>
  </si>
  <si>
    <t>#</t>
  </si>
  <si>
    <t>ISV Name</t>
  </si>
  <si>
    <t>Global Partner</t>
  </si>
  <si>
    <t>Primary Technical Contact</t>
  </si>
  <si>
    <t>Joining Date</t>
  </si>
  <si>
    <t>Other Programmes / Alliances</t>
  </si>
  <si>
    <t>Zebra Product Range</t>
  </si>
  <si>
    <t>High Performance</t>
  </si>
  <si>
    <t>Mid Range</t>
  </si>
  <si>
    <t>Desktop &amp; Wristband</t>
  </si>
  <si>
    <t>Print Engines</t>
  </si>
  <si>
    <t>Email Address / Phone Number</t>
  </si>
  <si>
    <t>Source of Lead</t>
  </si>
  <si>
    <t>Date of First Contact</t>
  </si>
  <si>
    <t>Stage in Recruitment</t>
  </si>
  <si>
    <t>Zebra Sales Account Manager</t>
  </si>
  <si>
    <t>Job Title</t>
  </si>
  <si>
    <t>ISV Type (Pure Vs Hybrid)</t>
  </si>
  <si>
    <t>Employee Size</t>
  </si>
  <si>
    <t>Estimated Annual Revenue</t>
  </si>
  <si>
    <t>Region</t>
  </si>
  <si>
    <t>NA</t>
  </si>
  <si>
    <t>x</t>
  </si>
  <si>
    <t xml:space="preserve"> </t>
  </si>
  <si>
    <t>Pure</t>
  </si>
  <si>
    <t>Scott Anderson</t>
  </si>
  <si>
    <t>Pierhouse Business Solutions</t>
  </si>
  <si>
    <t>Prisymid</t>
  </si>
  <si>
    <t>Global Bay Mobile Technology</t>
  </si>
  <si>
    <t>Moving2U</t>
  </si>
  <si>
    <t>Spacetec</t>
  </si>
  <si>
    <t>Sysdev</t>
  </si>
  <si>
    <t>Axelot-Project</t>
  </si>
  <si>
    <t>Portech</t>
  </si>
  <si>
    <t>CJSC ERFID</t>
  </si>
  <si>
    <t>PHC</t>
  </si>
  <si>
    <t>Handpoint</t>
  </si>
  <si>
    <t>Innovatrics</t>
  </si>
  <si>
    <t>Re-Vision</t>
  </si>
  <si>
    <t>NTS</t>
  </si>
  <si>
    <t>ASAP Systems</t>
  </si>
  <si>
    <t xml:space="preserve">Regate </t>
  </si>
  <si>
    <t>Jedren</t>
  </si>
  <si>
    <t>Transart SRL</t>
  </si>
  <si>
    <t>Newspage</t>
  </si>
  <si>
    <t>Com4IT</t>
  </si>
  <si>
    <t>DA Systems</t>
  </si>
  <si>
    <t>Kodit Database Ltd</t>
  </si>
  <si>
    <t>Helimedia</t>
  </si>
  <si>
    <t>Quofore</t>
  </si>
  <si>
    <t>Gemalto</t>
  </si>
  <si>
    <t xml:space="preserve">Astra Nueva Tecnologias </t>
  </si>
  <si>
    <t xml:space="preserve">Buckhill Software </t>
  </si>
  <si>
    <t>Appear Networks</t>
  </si>
  <si>
    <t>Rumbo Sistemas</t>
  </si>
  <si>
    <t>AGP Group B.V.</t>
  </si>
  <si>
    <t>Rose Development</t>
  </si>
  <si>
    <t>Mapping Suite</t>
  </si>
  <si>
    <t>EMEA</t>
  </si>
  <si>
    <t>UK</t>
  </si>
  <si>
    <t>Portugal</t>
  </si>
  <si>
    <t>Spain</t>
  </si>
  <si>
    <t>Russia</t>
  </si>
  <si>
    <t>Belgium</t>
  </si>
  <si>
    <t>Slovakia</t>
  </si>
  <si>
    <t>Netherlands</t>
  </si>
  <si>
    <t>France</t>
  </si>
  <si>
    <t>Greece</t>
  </si>
  <si>
    <t>Romania</t>
  </si>
  <si>
    <t>Singapore</t>
  </si>
  <si>
    <t>Turkey</t>
  </si>
  <si>
    <t>Poland</t>
  </si>
  <si>
    <t>Germany</t>
  </si>
  <si>
    <t>Sweden</t>
  </si>
  <si>
    <t>NL</t>
  </si>
  <si>
    <t>Ireland</t>
  </si>
  <si>
    <t>X</t>
  </si>
  <si>
    <t>AccessVia</t>
  </si>
  <si>
    <t>Doug Lawson</t>
  </si>
  <si>
    <t>dlawson@accessvia.com</t>
  </si>
  <si>
    <t>ADUSA</t>
  </si>
  <si>
    <t>Juan Perez</t>
  </si>
  <si>
    <t>jperez@adusainc.com</t>
  </si>
  <si>
    <t>AMS Software, Inc.</t>
  </si>
  <si>
    <t>Dan Unrein</t>
  </si>
  <si>
    <t>dan@amstlc.com</t>
  </si>
  <si>
    <t>Architext</t>
  </si>
  <si>
    <t>Dennis Reyes</t>
  </si>
  <si>
    <t>dennis@architext.com</t>
  </si>
  <si>
    <t>President</t>
  </si>
  <si>
    <t>Cap Software</t>
  </si>
  <si>
    <t>Will Atkinson</t>
  </si>
  <si>
    <t>WILL@CAPRETAIL.COM</t>
  </si>
  <si>
    <t>Centrategy</t>
  </si>
  <si>
    <t>Majid Amani</t>
  </si>
  <si>
    <t>MAMANI@CENTRATEGY.COM</t>
  </si>
  <si>
    <t>Concerntrak</t>
  </si>
  <si>
    <t>David Rosenthal</t>
  </si>
  <si>
    <t>david@concerntrak.com</t>
  </si>
  <si>
    <t>Countermind</t>
  </si>
  <si>
    <t>Sam Whittaker</t>
  </si>
  <si>
    <t>sam.whittaker@countermind.com</t>
  </si>
  <si>
    <t>Demoteller</t>
  </si>
  <si>
    <t>Charlie East</t>
  </si>
  <si>
    <t>charlie@demoteller.com</t>
  </si>
  <si>
    <t>Esprida</t>
  </si>
  <si>
    <t>Rupi Badwai</t>
  </si>
  <si>
    <t>rbadwal@esprida.com</t>
  </si>
  <si>
    <t>Handheld Logic</t>
  </si>
  <si>
    <t>Darren Shaffer</t>
  </si>
  <si>
    <t>darren@handheldlogic.com</t>
  </si>
  <si>
    <t>Honeywell Sperion</t>
  </si>
  <si>
    <t>IMAGEWARESYSTEMS ID GROUP</t>
  </si>
  <si>
    <t>Jonathan Nichols</t>
  </si>
  <si>
    <t>jnichols@iwsinc.com</t>
  </si>
  <si>
    <t>InQuest Technologies, Inc</t>
  </si>
  <si>
    <t>Jeff Tingley</t>
  </si>
  <si>
    <t>jtingley@inquesttechnologies.com</t>
  </si>
  <si>
    <t>Lifenexus</t>
  </si>
  <si>
    <t>David McCracken</t>
  </si>
  <si>
    <t>dmccracken@livewirekiosk.com</t>
  </si>
  <si>
    <t>LOC Software</t>
  </si>
  <si>
    <t>Sami Louali</t>
  </si>
  <si>
    <t>sami@locsoftware.com</t>
  </si>
  <si>
    <t>Dale Kawamura</t>
  </si>
  <si>
    <t>dkawamura@m3ts.com</t>
  </si>
  <si>
    <t>Magstar Inc.</t>
  </si>
  <si>
    <t>Steven Greenwood</t>
  </si>
  <si>
    <t>sgreenwood@magstarinc.com</t>
  </si>
  <si>
    <t>MIT Systems</t>
  </si>
  <si>
    <t>Jim French</t>
  </si>
  <si>
    <t>MoleQ, Inc.</t>
  </si>
  <si>
    <t>Andy Lau</t>
  </si>
  <si>
    <t>andylau@moleq.com</t>
  </si>
  <si>
    <t>Niceware International, LLC</t>
  </si>
  <si>
    <t>Maggie Allen</t>
  </si>
  <si>
    <t>maggie.allen@nicewareintl.com</t>
  </si>
  <si>
    <t>Omnitrol</t>
  </si>
  <si>
    <t>Steve Yount</t>
  </si>
  <si>
    <t>steve.yount@omnitrol.com</t>
  </si>
  <si>
    <t>QVS Software</t>
  </si>
  <si>
    <t>Bill Mebane</t>
  </si>
  <si>
    <t>bill.mebane@qvssoftware.com</t>
  </si>
  <si>
    <t>Realtime POS</t>
  </si>
  <si>
    <t>Pierre Shiraziefard</t>
  </si>
  <si>
    <t>pierre@realtimepos.com</t>
  </si>
  <si>
    <t>RedBeam</t>
  </si>
  <si>
    <t>Steve Bissonnette</t>
  </si>
  <si>
    <t>stephen@redbeam.com</t>
  </si>
  <si>
    <t>Resort Technology Partners</t>
  </si>
  <si>
    <t>Mary Anschutz</t>
  </si>
  <si>
    <t>marya@rtp.com</t>
  </si>
  <si>
    <t>RFID4U</t>
  </si>
  <si>
    <t>Sanjiv Dua</t>
  </si>
  <si>
    <t>sdua@rfid4u.com</t>
  </si>
  <si>
    <t>ROC IT Solutions</t>
  </si>
  <si>
    <t>Larry Hall</t>
  </si>
  <si>
    <t>lohall@rocitsolutions.com</t>
  </si>
  <si>
    <t>Seeonic, Inc.</t>
  </si>
  <si>
    <t>Bill James</t>
  </si>
  <si>
    <t>bjames@seeonic.com</t>
  </si>
  <si>
    <t>SOTI Inc</t>
  </si>
  <si>
    <t>Ryan Altink</t>
  </si>
  <si>
    <t>ryan.altink@soti.net</t>
  </si>
  <si>
    <t>St. Clair Interactive</t>
  </si>
  <si>
    <t>Chris Peter</t>
  </si>
  <si>
    <t>cpeter@stclair.ca</t>
  </si>
  <si>
    <t>Step One</t>
  </si>
  <si>
    <t>Todd Berner</t>
  </si>
  <si>
    <t>todd.berner@steponesystems.com</t>
  </si>
  <si>
    <t>Step Up</t>
  </si>
  <si>
    <t>Kenneth Goldstein</t>
  </si>
  <si>
    <t>kgoldstein@susg.com</t>
  </si>
  <si>
    <t>Stratum Global</t>
  </si>
  <si>
    <t>Bill Hood</t>
  </si>
  <si>
    <t>billh@stratumglobal.com</t>
  </si>
  <si>
    <t>TAKE Solutions</t>
  </si>
  <si>
    <t>Patti Brown</t>
  </si>
  <si>
    <t>patti.brown@takesolutions.com</t>
  </si>
  <si>
    <t>Vintelligent</t>
  </si>
  <si>
    <t>Stan Vukov</t>
  </si>
  <si>
    <t>stan@vintelligent.com</t>
  </si>
  <si>
    <t>x10DATA, Inc.</t>
  </si>
  <si>
    <t>Doug Miglior</t>
  </si>
  <si>
    <t>dmigliori@x10data.com</t>
  </si>
  <si>
    <t>Zcura</t>
  </si>
  <si>
    <t>Michael Ryan</t>
  </si>
  <si>
    <t>michael.ryan@zcura.com</t>
  </si>
  <si>
    <t>Z-Firm</t>
  </si>
  <si>
    <t>Rafael Zimeroff</t>
  </si>
  <si>
    <t>rafael@shiprush.com</t>
  </si>
  <si>
    <t>Graphium Health</t>
  </si>
  <si>
    <t>Jeff Zavaleta</t>
  </si>
  <si>
    <t>CEO</t>
  </si>
  <si>
    <t>drzavaleta@graphiumhealth.com</t>
  </si>
  <si>
    <t>Hybrid</t>
  </si>
  <si>
    <t>Scott Burns</t>
  </si>
  <si>
    <t>Services</t>
  </si>
  <si>
    <t>ISV Partner for SITA</t>
  </si>
  <si>
    <t>JustEnough Mobile Solutions</t>
  </si>
  <si>
    <t>South Africa</t>
  </si>
  <si>
    <t>TBS Mobility</t>
  </si>
  <si>
    <t>Apperian</t>
  </si>
  <si>
    <t>Savant WMS</t>
  </si>
  <si>
    <t>GK Software</t>
  </si>
  <si>
    <t>Sologlobe</t>
  </si>
  <si>
    <t>PSS Products</t>
  </si>
  <si>
    <t>Neoris</t>
  </si>
  <si>
    <t>Ventyx</t>
  </si>
  <si>
    <t>Field Software</t>
  </si>
  <si>
    <t>Pat Oswalt</t>
  </si>
  <si>
    <t>Chris Jackson</t>
  </si>
  <si>
    <t>Jeff Swann</t>
  </si>
  <si>
    <t>Cesar Bello</t>
  </si>
  <si>
    <t>Mark Molter</t>
  </si>
  <si>
    <t>poswalt@mobileframe.com</t>
  </si>
  <si>
    <t>chris.jackson@savantwms.com</t>
  </si>
  <si>
    <t>cesar.bello@neoris.com</t>
  </si>
  <si>
    <t>www.fieldsoftware.com</t>
  </si>
  <si>
    <t>Alice Faile</t>
  </si>
  <si>
    <t>Dir, Bus Dev</t>
  </si>
  <si>
    <t>Colombia</t>
  </si>
  <si>
    <t>Brazil</t>
  </si>
  <si>
    <t>S&amp;C Soluções em Captura de Dados Ltda</t>
  </si>
  <si>
    <t>WAC Tecnologia</t>
  </si>
  <si>
    <t>Ideológica Informática</t>
  </si>
  <si>
    <t>Control Service do Brasil Ltda</t>
  </si>
  <si>
    <t>Jorge Rios Gomez</t>
  </si>
  <si>
    <t>Milton Augusto Pinotti</t>
  </si>
  <si>
    <t>Wescley Carageorge</t>
  </si>
  <si>
    <t>Vagner Mendes</t>
  </si>
  <si>
    <t>Eduardo Antão</t>
  </si>
  <si>
    <t>direccionproducto@simbadweb.com</t>
  </si>
  <si>
    <t>pinotti@secsolucoes.com.br</t>
  </si>
  <si>
    <t>wescley@wactecnologia.com.br</t>
  </si>
  <si>
    <t>vmendes@ideologica.com.br</t>
  </si>
  <si>
    <t>eduardo@controlservice.com.br</t>
  </si>
  <si>
    <t>Tagsys</t>
  </si>
  <si>
    <t>Airwatch</t>
  </si>
  <si>
    <t>Ian Hook</t>
  </si>
  <si>
    <t>ian.hook@pierhouse.co.uk</t>
  </si>
  <si>
    <t>Richard Fisher</t>
  </si>
  <si>
    <t>http://www.pierhouse.co.uk</t>
  </si>
  <si>
    <t>Holly Purchase</t>
  </si>
  <si>
    <t>hollypurchase@prisymid.com</t>
  </si>
  <si>
    <t>Craig Jones</t>
  </si>
  <si>
    <t>http://www.prisymid.com</t>
  </si>
  <si>
    <t>Apple</t>
  </si>
  <si>
    <t>Tony Smith</t>
  </si>
  <si>
    <t>tsmith@globalbay.com</t>
  </si>
  <si>
    <t>Damian Brodrick / Sherrie Mitson / Tim Pope</t>
  </si>
  <si>
    <t>http://www.globalbay.com</t>
  </si>
  <si>
    <t>Marco Rangel</t>
  </si>
  <si>
    <t>marco.rangel@moving2u.pt</t>
  </si>
  <si>
    <t>Alberto Silva / Duarte Silva</t>
  </si>
  <si>
    <t>http://www.moving2u.pt</t>
  </si>
  <si>
    <t>Patrick Race</t>
  </si>
  <si>
    <t>prace@spacetec.co.uk</t>
  </si>
  <si>
    <t xml:space="preserve">Kevin Wainwright </t>
  </si>
  <si>
    <t>www.spacetec.co.uk</t>
  </si>
  <si>
    <t>LXE</t>
  </si>
  <si>
    <t>Arsenio Gil</t>
  </si>
  <si>
    <t>Arsenio.gil@sysdevsolutions.com</t>
  </si>
  <si>
    <t>Filipe Madureira</t>
  </si>
  <si>
    <t>http://www.sysdevsolutions.com</t>
  </si>
  <si>
    <t>Ms. Anastasia Voronova</t>
  </si>
  <si>
    <t>www.axelot.ru/eng</t>
  </si>
  <si>
    <t>HP</t>
  </si>
  <si>
    <t>Shaz Naeem</t>
  </si>
  <si>
    <t>shaz@portech.co.uk</t>
  </si>
  <si>
    <t>Naushad Naeem</t>
  </si>
  <si>
    <t>www.portech.co.uk</t>
  </si>
  <si>
    <t>Vladimir Boryaev</t>
  </si>
  <si>
    <t>boryaev@erfid.ru</t>
  </si>
  <si>
    <t xml:space="preserve">Boris Pshenichnikov  / Dmitry Ponomarev </t>
  </si>
  <si>
    <t>www.erfid.ru</t>
  </si>
  <si>
    <t>Armando Gaspar</t>
  </si>
  <si>
    <t>agaspar@phc.pt</t>
  </si>
  <si>
    <t>www.phc.pt</t>
  </si>
  <si>
    <t>Steve Parker</t>
  </si>
  <si>
    <t>www.handpoint.com</t>
  </si>
  <si>
    <t>Peter Vojtek</t>
  </si>
  <si>
    <t>www.innovatrics.com</t>
  </si>
  <si>
    <t>Nadia Eliseeva</t>
  </si>
  <si>
    <t>n.eliseeva@re-vision.nl</t>
  </si>
  <si>
    <t>Maurice Moulenaar</t>
  </si>
  <si>
    <t>www.re-vision.nl</t>
  </si>
  <si>
    <t>Igone Perez</t>
  </si>
  <si>
    <t>iperez@nts-solutions.com</t>
  </si>
  <si>
    <t>Fernando de Urien / Ander Zubeldia</t>
  </si>
  <si>
    <t>www.nts-solutions.com</t>
  </si>
  <si>
    <t>Olivier Titeca-Beauport</t>
  </si>
  <si>
    <t>otiteca@asapsystems.com</t>
  </si>
  <si>
    <t>Carlos Khuori / Greg Wachowiak</t>
  </si>
  <si>
    <t>www.asapsystems.com</t>
  </si>
  <si>
    <t>Georgios Markatatos</t>
  </si>
  <si>
    <t>gm@regate.gr</t>
  </si>
  <si>
    <t>Costas Chatziasteriou</t>
  </si>
  <si>
    <t>www.regate.gr</t>
  </si>
  <si>
    <t>Enrique Hidalgo</t>
  </si>
  <si>
    <t>Enrique.hidalgo@jedren.com</t>
  </si>
  <si>
    <t xml:space="preserve">Daniel Mariano  </t>
  </si>
  <si>
    <t>www.jedren.com</t>
  </si>
  <si>
    <t>Horia Nes</t>
  </si>
  <si>
    <t>horia.nes@transart.ro</t>
  </si>
  <si>
    <t>Mitrut Pop / Cristian Gavrea</t>
  </si>
  <si>
    <t>www.transart.ro</t>
  </si>
  <si>
    <t>Wak Kin Ong</t>
  </si>
  <si>
    <t>www.newspage.com.sg</t>
  </si>
  <si>
    <t>Ozgun Terzi</t>
  </si>
  <si>
    <t>Ozgun.Terzi@smartsoftww.com</t>
  </si>
  <si>
    <t xml:space="preserve">Necmettin Çelik / Özgün Terzi / Muhsin Uyanık </t>
  </si>
  <si>
    <t>www.smartsoftww.com</t>
  </si>
  <si>
    <t>Lenovo</t>
  </si>
  <si>
    <t xml:space="preserve">Wojciech Gasidło  </t>
  </si>
  <si>
    <t>wgasidlo@com4it.com</t>
  </si>
  <si>
    <t xml:space="preserve">Marcin Chojnacki / Przemyslaw Mynarski /Jacek Kosciesza / Pawel Grobelniak </t>
  </si>
  <si>
    <t>www.com4it.com</t>
  </si>
  <si>
    <t>Evolis</t>
  </si>
  <si>
    <t>Marcel Oosterhof</t>
  </si>
  <si>
    <t>M.Oosterhof@ExchangeIt24.com</t>
  </si>
  <si>
    <t xml:space="preserve"> Rutger Koperdraad / Sergio Agostinho</t>
  </si>
  <si>
    <t>www.ExchangeIt24.eu</t>
  </si>
  <si>
    <t>www.da-systems.co.uk</t>
  </si>
  <si>
    <t>Helen Mollart</t>
  </si>
  <si>
    <t>helenm@kodit.com</t>
  </si>
  <si>
    <t>Abou Khedim / Lucas Warunek / Craig Story / Bocar Mbaye / Andrew Upton / Robin Crimes</t>
  </si>
  <si>
    <t>www.kodit.com</t>
  </si>
  <si>
    <t>Simon Hall</t>
  </si>
  <si>
    <t>simon.hall@helimedia.co.uk</t>
  </si>
  <si>
    <t>Peter Wilson / Chris Eccles (US Contact)</t>
  </si>
  <si>
    <t>www.helimedia.co.uk</t>
  </si>
  <si>
    <t>Roy Dickson</t>
  </si>
  <si>
    <t>rdickson@quofore.com</t>
  </si>
  <si>
    <t>Andy Francis / Annwar Miah</t>
  </si>
  <si>
    <t>www.quofore.com</t>
  </si>
  <si>
    <t>Mathieu Turquand</t>
  </si>
  <si>
    <t>mathieu.turquand@gemalto.com</t>
  </si>
  <si>
    <t>Fabrice Soufflet / Hamid Choukri / Serge Kiffer / Nathalie Guiton</t>
  </si>
  <si>
    <t>www.gemalto.com</t>
  </si>
  <si>
    <t>David Torio</t>
  </si>
  <si>
    <t>dtorio@astra.es</t>
  </si>
  <si>
    <t>Mrs Mayte González / Mr David Torio</t>
  </si>
  <si>
    <t>www.astra.es</t>
  </si>
  <si>
    <t>Steve Buckell</t>
  </si>
  <si>
    <t>steve@buckhill.co.uk</t>
  </si>
  <si>
    <t>www.buckhill.co.uk</t>
  </si>
  <si>
    <t>Mia Falgard</t>
  </si>
  <si>
    <t>mia.falgard@appearnetworks.com</t>
  </si>
  <si>
    <t>www.appearnetworks.com</t>
  </si>
  <si>
    <t>Pablo Boix</t>
  </si>
  <si>
    <t>pboix@rumbosistemas.es</t>
  </si>
  <si>
    <t>http://www.rumbosistemas.es/</t>
  </si>
  <si>
    <t>Micky Peters</t>
  </si>
  <si>
    <t>inkoop@agp.nl</t>
  </si>
  <si>
    <t>http://www.agp.nl</t>
  </si>
  <si>
    <t>Niall Cannon</t>
  </si>
  <si>
    <t>NCannon@itproviders.com</t>
  </si>
  <si>
    <t>Elizabeth Fitzpatrick / Ian McDonald / Kevin Houlihan / Eamonn Ryan</t>
  </si>
  <si>
    <t>http://www.eirpoint.com</t>
  </si>
  <si>
    <t>Silvester Kok</t>
  </si>
  <si>
    <t>rose@euronet.nl</t>
  </si>
  <si>
    <t>Martin Karssen</t>
  </si>
  <si>
    <t>www.mappingsuite.com</t>
  </si>
  <si>
    <t>Mark Morris</t>
  </si>
  <si>
    <t>mark.morris@justenough.com</t>
  </si>
  <si>
    <t>www.justenough.com</t>
  </si>
  <si>
    <t>Italy</t>
  </si>
  <si>
    <t>Michela Ricciardi</t>
  </si>
  <si>
    <t>michela.ricciardi@digitronica.it</t>
  </si>
  <si>
    <t>www.digitronicasolution.com</t>
  </si>
  <si>
    <t>Stefano Giacometti</t>
  </si>
  <si>
    <t>They develop access control solutions</t>
  </si>
  <si>
    <t>Screencheck</t>
  </si>
  <si>
    <t>Datacard, Evolis</t>
  </si>
  <si>
    <t>Ed Toonen</t>
  </si>
  <si>
    <t>Toonen@screencheck.com</t>
  </si>
  <si>
    <t>Mark Zucherman</t>
  </si>
  <si>
    <t>www.screencheck.com</t>
  </si>
  <si>
    <t>Invitation sent to 'Jan de Rooij (rooij@screencheck.com)'</t>
  </si>
  <si>
    <t>Infor</t>
  </si>
  <si>
    <t>ME</t>
  </si>
  <si>
    <t>Mukund Mohan</t>
  </si>
  <si>
    <t>Mukund.Mohan@infor.com</t>
  </si>
  <si>
    <t>www.infor.com</t>
  </si>
  <si>
    <t>Blackbay Limited</t>
  </si>
  <si>
    <t>Kate Kinraid</t>
  </si>
  <si>
    <t>Marketing Manager</t>
  </si>
  <si>
    <t>Kate.Kinraid@blackbay.co.uk</t>
  </si>
  <si>
    <t>www.blackbay.co.uk</t>
  </si>
  <si>
    <t>Dcode Solutions</t>
  </si>
  <si>
    <t>Dubai</t>
  </si>
  <si>
    <t>Vivek Radhakrishnan</t>
  </si>
  <si>
    <t>vivek@dcodemobile.com</t>
  </si>
  <si>
    <t>www.dcodemobility.com</t>
  </si>
  <si>
    <t>invitation sent</t>
  </si>
  <si>
    <t>Informatix</t>
  </si>
  <si>
    <t>Hungary</t>
  </si>
  <si>
    <t>ammar@infomatix.hu</t>
  </si>
  <si>
    <t>www.informatix.hu</t>
  </si>
  <si>
    <t>CommonTime</t>
  </si>
  <si>
    <t>Tony Hernandez</t>
  </si>
  <si>
    <t>tony.hernandez@commontime.com</t>
  </si>
  <si>
    <t>www.commontime.com</t>
  </si>
  <si>
    <t>Delaware</t>
  </si>
  <si>
    <t>José y Antonio</t>
  </si>
  <si>
    <t>jperezl@grupodelaware.com</t>
  </si>
  <si>
    <t>www.grupodelaware.com</t>
  </si>
  <si>
    <t>Total Mobile</t>
  </si>
  <si>
    <t>Iain MacLachlan</t>
  </si>
  <si>
    <t>Iain.maclachlan@totalmobile.co.uk</t>
  </si>
  <si>
    <t>www.totalmobile.co.uk</t>
  </si>
  <si>
    <t>Zync Solutions</t>
  </si>
  <si>
    <t>www.zync-solutions.co.uk</t>
  </si>
  <si>
    <t>www.tbsmobility.com</t>
  </si>
  <si>
    <t>Astea</t>
  </si>
  <si>
    <t>Adrian Dumbleton</t>
  </si>
  <si>
    <t>adrian.dumbleton@astea.com</t>
  </si>
  <si>
    <t>www.astea.com</t>
  </si>
  <si>
    <t>Clik Software</t>
  </si>
  <si>
    <t>Paul</t>
  </si>
  <si>
    <t>info@cliksoftware.com</t>
  </si>
  <si>
    <t>www.cliksoftware.com</t>
  </si>
  <si>
    <t>BPC Banking Technologies</t>
  </si>
  <si>
    <t>Marina Glukhova</t>
  </si>
  <si>
    <t>glukhova@bpcbt.com</t>
  </si>
  <si>
    <t>www.bpcbt.com</t>
  </si>
  <si>
    <t>Wasko</t>
  </si>
  <si>
    <t>Janusz Srako</t>
  </si>
  <si>
    <t>j.sroka@wasko.pl</t>
  </si>
  <si>
    <t>www.wasko.pl</t>
  </si>
  <si>
    <t>Syclo</t>
  </si>
  <si>
    <t>UK / ME</t>
  </si>
  <si>
    <t>Raj Singh / Matthew Ross</t>
  </si>
  <si>
    <t>raj.singh@syclo.com / matt.ross@syclo.com</t>
  </si>
  <si>
    <t>www.syclo.com</t>
  </si>
  <si>
    <t>Civica</t>
  </si>
  <si>
    <t>Jeremy Riches</t>
  </si>
  <si>
    <t>jeremy.riches@civica.co.uk</t>
  </si>
  <si>
    <t>www.civica.co.uk</t>
  </si>
  <si>
    <t>1st Touch</t>
  </si>
  <si>
    <t>Cherry Rance</t>
  </si>
  <si>
    <t>cherry.rance@1sttouch.com</t>
  </si>
  <si>
    <t>www.1sttouch.com</t>
  </si>
  <si>
    <t>Isofthealth</t>
  </si>
  <si>
    <t>Anas Gharra</t>
  </si>
  <si>
    <t>anas.gharra@isofthealth.com</t>
  </si>
  <si>
    <t>www.isofthealth.com</t>
  </si>
  <si>
    <t>Masternaut</t>
  </si>
  <si>
    <t>Amina Majid</t>
  </si>
  <si>
    <t>amina.majid@masternaut.co.uk</t>
  </si>
  <si>
    <t>www.masternaut.co.uk</t>
  </si>
  <si>
    <t>Medasys</t>
  </si>
  <si>
    <t>Stephane Nerriere</t>
  </si>
  <si>
    <t>stephane.nerriere@medasys.com</t>
  </si>
  <si>
    <t>Siemens Healthcare</t>
  </si>
  <si>
    <t>François Kientz</t>
  </si>
  <si>
    <t>francois.kientz@siemens.com</t>
  </si>
  <si>
    <t>Agfa Healthcare</t>
  </si>
  <si>
    <t>Ian Guichot</t>
  </si>
  <si>
    <t>lan.guichot@agfa.com</t>
  </si>
  <si>
    <t>McKesson</t>
  </si>
  <si>
    <t>Helene Maulay</t>
  </si>
  <si>
    <t>helene.maulay@mckesson.fr</t>
  </si>
  <si>
    <t>www.mckesson.co.uk</t>
  </si>
  <si>
    <t>Insiel Mercato</t>
  </si>
  <si>
    <t>Loredana Focardi</t>
  </si>
  <si>
    <t>loredana.focardi@insielmercato.it</t>
  </si>
  <si>
    <t>http://www.insielmercato.it/</t>
  </si>
  <si>
    <t>Innovation Technology Group</t>
  </si>
  <si>
    <t>Marek Rerich</t>
  </si>
  <si>
    <t>marek.rerich@itg.pl</t>
  </si>
  <si>
    <t>www.itg.pl</t>
  </si>
  <si>
    <t>L-Mobile</t>
  </si>
  <si>
    <t>Peter Nandori</t>
  </si>
  <si>
    <t>peter.nandori@l-mobile.com</t>
  </si>
  <si>
    <t>www.l-mobile.com</t>
  </si>
  <si>
    <t>They were tehcnology partners</t>
  </si>
  <si>
    <t>OPTeam S.a.</t>
  </si>
  <si>
    <t>Piotr Skrobacz</t>
  </si>
  <si>
    <t>pskrobacz@opteam.pl</t>
  </si>
  <si>
    <t>www.opteam.pl</t>
  </si>
  <si>
    <t>JSV Sistemas de RFID</t>
  </si>
  <si>
    <t>David Montoro</t>
  </si>
  <si>
    <t>dordunya@jsvrfid.es</t>
  </si>
  <si>
    <t>www.jsv.es</t>
  </si>
  <si>
    <t>Infomill</t>
  </si>
  <si>
    <t>Stephen Wilshaw</t>
  </si>
  <si>
    <t>stephen.wilshaw@infomill.com</t>
  </si>
  <si>
    <t>www.infomill.com</t>
  </si>
  <si>
    <t>Identeasy</t>
  </si>
  <si>
    <t>Alain Priol</t>
  </si>
  <si>
    <t>alainpriol@identeasy.com</t>
  </si>
  <si>
    <t>www.identeasy.com/</t>
  </si>
  <si>
    <t>CORTES</t>
  </si>
  <si>
    <t>Mikhail Kurkin</t>
  </si>
  <si>
    <t>kurkin@cortes.ru</t>
  </si>
  <si>
    <t>www.cortes.ru</t>
  </si>
  <si>
    <t>GIZ Software</t>
  </si>
  <si>
    <t>www.gizyazilim</t>
  </si>
  <si>
    <t>DE</t>
  </si>
  <si>
    <t>Michael Scheibner</t>
  </si>
  <si>
    <t>mscheibner@gk-software.com</t>
  </si>
  <si>
    <t>www.gk-software.com</t>
  </si>
  <si>
    <t>Junction Solutions</t>
  </si>
  <si>
    <t>Michael Farrand</t>
  </si>
  <si>
    <t>mfarrand@junctionsolutions.com</t>
  </si>
  <si>
    <t>www.junctionsolutions.co.uk</t>
  </si>
  <si>
    <t>Pansoft</t>
  </si>
  <si>
    <t>Switzerland</t>
  </si>
  <si>
    <t>Heinz Lätt</t>
  </si>
  <si>
    <t>heinz.laett@pansoft.ch</t>
  </si>
  <si>
    <t>www.pansoft.ch</t>
  </si>
  <si>
    <t>Pocket Mobile</t>
  </si>
  <si>
    <t>Fredrik Berglund</t>
  </si>
  <si>
    <t>fredrik.berglund@pocketmobile.se</t>
  </si>
  <si>
    <t>www.pocketmobile.eu</t>
  </si>
  <si>
    <t>Retailit</t>
  </si>
  <si>
    <t>Alan Holcroft</t>
  </si>
  <si>
    <t>alan@retailit.com</t>
  </si>
  <si>
    <t>www.retailit.com</t>
  </si>
  <si>
    <t>AP &amp; T Business Solutions</t>
  </si>
  <si>
    <t>Arun Prasad</t>
  </si>
  <si>
    <t>arun.prasad@apntbs.com</t>
  </si>
  <si>
    <t>http://www.apntbs.com/</t>
  </si>
  <si>
    <t>Inrom Ltd</t>
  </si>
  <si>
    <t>James Hudson</t>
  </si>
  <si>
    <t>driver.dev@inrom.co.uk</t>
  </si>
  <si>
    <t>www.inrom.co.uk</t>
  </si>
  <si>
    <t>Voxware</t>
  </si>
  <si>
    <t>Gareth Giles Knopp</t>
  </si>
  <si>
    <t>ggiles-knopp@voxware.com</t>
  </si>
  <si>
    <t>www.voxware.com</t>
  </si>
  <si>
    <t>Isotrak</t>
  </si>
  <si>
    <t>greville.coe@isotrak.com</t>
  </si>
  <si>
    <t>www.isotrak.com</t>
  </si>
  <si>
    <t>Traak Systems Ltd</t>
  </si>
  <si>
    <t>Colin Balfour</t>
  </si>
  <si>
    <t>colin.balfour@traak.com</t>
  </si>
  <si>
    <t>www.traak.com</t>
  </si>
  <si>
    <t>BCP Software</t>
  </si>
  <si>
    <t>Mark Clough</t>
  </si>
  <si>
    <t>mark.clough@bcpsoftware.com</t>
  </si>
  <si>
    <t>www.bcpsoftware.com</t>
  </si>
  <si>
    <t>Cognito Mobile</t>
  </si>
  <si>
    <t>Heather Martyn</t>
  </si>
  <si>
    <t>heather.martyn@cognitomobile.com</t>
  </si>
  <si>
    <t>www.cognitomobile.com</t>
  </si>
  <si>
    <t>inCase Kft</t>
  </si>
  <si>
    <t>Priboli Szabolcs</t>
  </si>
  <si>
    <t>pribeli.szabolcs@incase.hu</t>
  </si>
  <si>
    <t>www.incase.hu</t>
  </si>
  <si>
    <t>Manhattan Associates</t>
  </si>
  <si>
    <t>Alan Edwards</t>
  </si>
  <si>
    <t>aedwards@manh.com</t>
  </si>
  <si>
    <t>www.manh.com</t>
  </si>
  <si>
    <t>RedPrairie</t>
  </si>
  <si>
    <t>Natalie Green</t>
  </si>
  <si>
    <t>natalie.green@redprairie.com</t>
  </si>
  <si>
    <t>www.redprairie.co.uk</t>
  </si>
  <si>
    <t>VoiteQ</t>
  </si>
  <si>
    <t>Aileen Brown</t>
  </si>
  <si>
    <t>aileen.brown@voiteq.com</t>
  </si>
  <si>
    <t>www.voiteq.com</t>
  </si>
  <si>
    <t>Generix</t>
  </si>
  <si>
    <t>www.generixgroup.com</t>
  </si>
  <si>
    <t>Hardis</t>
  </si>
  <si>
    <t>Alain Giordano</t>
  </si>
  <si>
    <t>alain.giordano@hardis.fr</t>
  </si>
  <si>
    <t>www.hardis.com</t>
  </si>
  <si>
    <t>Infflux</t>
  </si>
  <si>
    <t>Michel Rascol</t>
  </si>
  <si>
    <t>mrascol@infflux.com</t>
  </si>
  <si>
    <t>www.influx.com</t>
  </si>
  <si>
    <t>A-Sis</t>
  </si>
  <si>
    <t xml:space="preserve">Evelyne Raynaud </t>
  </si>
  <si>
    <t>evelyne.raynaud@a-sis.com</t>
  </si>
  <si>
    <t>http://www.a-sis.com/</t>
  </si>
  <si>
    <t>Aldata</t>
  </si>
  <si>
    <t>Donal Mac Daid</t>
  </si>
  <si>
    <t>donal.macdaid@aldata-solution.com</t>
  </si>
  <si>
    <t>www.aldata-solution.com</t>
  </si>
  <si>
    <t>Top System</t>
  </si>
  <si>
    <t>Sandra Lück / Melina</t>
  </si>
  <si>
    <t>sl@topsystem.de</t>
  </si>
  <si>
    <t>www.topsystem.de</t>
  </si>
  <si>
    <t>Eurosoft</t>
  </si>
  <si>
    <t>Bartłomiej Chudawski</t>
  </si>
  <si>
    <t>bchudawski@eurosoft.com.pl</t>
  </si>
  <si>
    <t>http://www.eurosoft.net.pl/</t>
  </si>
  <si>
    <t>Cosonline</t>
  </si>
  <si>
    <t>Daniel Schmiederer</t>
  </si>
  <si>
    <t>daniel.schmiederer@cosonline.de</t>
  </si>
  <si>
    <t>www.cosonline.de</t>
  </si>
  <si>
    <t>AMT Sybex</t>
  </si>
  <si>
    <t>Malachy Martin</t>
  </si>
  <si>
    <t>malachy.martin@amt-sybex.com</t>
  </si>
  <si>
    <t>http://www.amt-sybex.com/</t>
  </si>
  <si>
    <t>Lawson Software</t>
  </si>
  <si>
    <t>Lori Riesselman</t>
  </si>
  <si>
    <t>lori.riesselman@lawson.com</t>
  </si>
  <si>
    <t>Andsoft</t>
  </si>
  <si>
    <t>Toni Blat</t>
  </si>
  <si>
    <t>t.blat@andorrasoft.com</t>
  </si>
  <si>
    <t>http://www.and-soft.com</t>
  </si>
  <si>
    <t>Attractive</t>
  </si>
  <si>
    <t>Paolo Agresti</t>
  </si>
  <si>
    <t>paolo.agresti@attractive.it</t>
  </si>
  <si>
    <t>http://www.attractive.it/eng/</t>
  </si>
  <si>
    <t>Carlo Cernuto</t>
  </si>
  <si>
    <t>carlo.cernuto@grupponazca.com</t>
  </si>
  <si>
    <t>DS Group</t>
  </si>
  <si>
    <t>CIS Healthcare</t>
  </si>
  <si>
    <t>David Newey</t>
  </si>
  <si>
    <t>david.newey@cis-healthcare.com</t>
  </si>
  <si>
    <t>MobileWorx</t>
  </si>
  <si>
    <t>Andrew Cahill</t>
  </si>
  <si>
    <t>andrew.cahill@mobileworxs.com</t>
  </si>
  <si>
    <t>www.mobileworxs.com</t>
  </si>
  <si>
    <t>Enconde</t>
  </si>
  <si>
    <t xml:space="preserve">Björn Lantz </t>
  </si>
  <si>
    <t>Jeremy Gurr</t>
  </si>
  <si>
    <t>jeremy.gurr@ventyx.com</t>
  </si>
  <si>
    <t>ViaData Automatisering BV</t>
  </si>
  <si>
    <t>Gerrit Bosma</t>
  </si>
  <si>
    <t>g.bosma@viadata.nl</t>
  </si>
  <si>
    <t>Pits</t>
  </si>
  <si>
    <t>Latvia</t>
  </si>
  <si>
    <t>Rastislov Palidova</t>
  </si>
  <si>
    <t>ros@palivoda.eu</t>
  </si>
  <si>
    <t>Old Technology Partner</t>
  </si>
  <si>
    <t>EsperantoXL</t>
  </si>
  <si>
    <t>Patrick Okkerson</t>
  </si>
  <si>
    <t>p.okkersen@esperantoxl.nl</t>
  </si>
  <si>
    <t>K3 Business Solutions B.V.</t>
  </si>
  <si>
    <t>Judith van Zessen</t>
  </si>
  <si>
    <t>judith.van.zessen@k3l.nl</t>
  </si>
  <si>
    <t>Current TPP Member</t>
  </si>
  <si>
    <t>ISV Invitation Sent</t>
  </si>
  <si>
    <t>Current Technology Partner to be converted</t>
  </si>
  <si>
    <t>MCL Technologies</t>
  </si>
  <si>
    <t>Raymond Wolfert</t>
  </si>
  <si>
    <t>raymond.wolfert@mcl-collection.com</t>
  </si>
  <si>
    <t>Technical Direct</t>
  </si>
  <si>
    <t>Patrick Pakes</t>
  </si>
  <si>
    <t>patrick.pakes@technicaldirect.co.uk</t>
  </si>
  <si>
    <t>NetMotion Wireless</t>
  </si>
  <si>
    <t>Peter George</t>
  </si>
  <si>
    <t>peterg@nmwco.com</t>
  </si>
  <si>
    <t>Cortado (ThinPrint AG)</t>
  </si>
  <si>
    <t>www.cortado.com</t>
  </si>
  <si>
    <t>Bell ID</t>
  </si>
  <si>
    <t>www.bellid.com</t>
  </si>
  <si>
    <t>Zafire</t>
  </si>
  <si>
    <t>Daniel Barber</t>
  </si>
  <si>
    <t>dbarber@zafire.com</t>
  </si>
  <si>
    <t>www.zafire.com</t>
  </si>
  <si>
    <t>Daxo</t>
  </si>
  <si>
    <t>Toshiba</t>
  </si>
  <si>
    <t>Ms. Darya Majidi</t>
  </si>
  <si>
    <t>d.majidi@daxo.it</t>
  </si>
  <si>
    <t>www.daxo.it</t>
  </si>
  <si>
    <t>Unifaun</t>
  </si>
  <si>
    <t xml:space="preserve">www.unifaun.se </t>
  </si>
  <si>
    <t>USA</t>
  </si>
  <si>
    <t>LATAM</t>
  </si>
  <si>
    <t xml:space="preserve">Brazil </t>
  </si>
  <si>
    <t>Inovação Computação Móvel Ltda</t>
  </si>
  <si>
    <t>Director</t>
  </si>
  <si>
    <t>lander@inovamobil.com.br</t>
  </si>
  <si>
    <t> www.inovamobil.com.br</t>
  </si>
  <si>
    <t>JL Mobile Systems Inc.</t>
  </si>
  <si>
    <t xml:space="preserve">Venezuela </t>
  </si>
  <si>
    <t>May Ortiz</t>
  </si>
  <si>
    <t>Marketing Mgr</t>
  </si>
  <si>
    <t>mortiz@jlms.net</t>
  </si>
  <si>
    <t>www.jlmobilesystems.com</t>
  </si>
  <si>
    <t>Processweaver</t>
  </si>
  <si>
    <t>San Diego</t>
  </si>
  <si>
    <t>APAC</t>
  </si>
  <si>
    <t>Acqua Manager</t>
  </si>
  <si>
    <t>Product Manager</t>
  </si>
  <si>
    <t>www.acquamanager.com</t>
  </si>
  <si>
    <t>Mexico</t>
  </si>
  <si>
    <t>Argentina</t>
  </si>
  <si>
    <t>Director General</t>
  </si>
  <si>
    <t>Ecuador</t>
  </si>
  <si>
    <t>Chile</t>
  </si>
  <si>
    <t>www.cytron.com.mx</t>
  </si>
  <si>
    <t>Costa Rica</t>
  </si>
  <si>
    <t>www.hasar.com</t>
  </si>
  <si>
    <t>Eduardo Cunha</t>
  </si>
  <si>
    <t>eduardo@hst.com.br</t>
  </si>
  <si>
    <t>Panama</t>
  </si>
  <si>
    <t>LANDIX SISTEMAS LTDA</t>
  </si>
  <si>
    <t>Lertek, S.A. de C.V.</t>
  </si>
  <si>
    <t>Guatemala</t>
  </si>
  <si>
    <t>MyBusiness POS Desarrollos, S. A. de C. V.</t>
  </si>
  <si>
    <t>Spring Wireless</t>
  </si>
  <si>
    <t>Peru</t>
  </si>
  <si>
    <t>David Léo Eisencraft</t>
  </si>
  <si>
    <t>david@tamid.com.br</t>
  </si>
  <si>
    <t>Unisys</t>
  </si>
  <si>
    <t>Antonio Ramos</t>
  </si>
  <si>
    <t>antonio@verifid.net</t>
  </si>
  <si>
    <t>FoundryLogic</t>
  </si>
  <si>
    <t>sanderson@foundrylogic.com</t>
  </si>
  <si>
    <t>kevin.conabree@hybridpaymentsolution.com</t>
  </si>
  <si>
    <t>Kevin Conabree</t>
  </si>
  <si>
    <t>kenwhelan@air-watch.com</t>
  </si>
  <si>
    <t>randy.feldman@tagsysrfid.com</t>
  </si>
  <si>
    <t>Randy Feldman</t>
  </si>
  <si>
    <t>Ken Whelan</t>
  </si>
  <si>
    <t>Hybrid Paytech</t>
  </si>
  <si>
    <t>Ludivine Lavalee</t>
  </si>
  <si>
    <t>llavalee@mappingsuite.com</t>
  </si>
  <si>
    <t>Spica Software</t>
  </si>
  <si>
    <t>Esther Claravalls</t>
  </si>
  <si>
    <t>esther.claravalls@spicasoftware.es</t>
  </si>
  <si>
    <t>www.spicasoftware.es</t>
  </si>
  <si>
    <t>Ticket Team</t>
  </si>
  <si>
    <t>HSB Identification</t>
  </si>
  <si>
    <t>ADC</t>
  </si>
  <si>
    <t>markmolter@ad-c.com</t>
  </si>
  <si>
    <t>Closed</t>
  </si>
  <si>
    <t>Teklynx</t>
  </si>
  <si>
    <t>Tiffany Melis</t>
  </si>
  <si>
    <t>Marketing</t>
  </si>
  <si>
    <t>Tiffany_Melis@teklynx.com</t>
  </si>
  <si>
    <t>Tieto Sweden AB</t>
  </si>
  <si>
    <t>Mr Dinuke Abeysekera</t>
  </si>
  <si>
    <t xml:space="preserve">dinuke.abeysekera@tieto.com           </t>
  </si>
  <si>
    <t>Nordic Team</t>
  </si>
  <si>
    <t>www.tieto.se</t>
  </si>
  <si>
    <t>VISMA Retail</t>
  </si>
  <si>
    <t>Ms. Helena Lustig</t>
  </si>
  <si>
    <t>Marketing &amp; Communication Mgr</t>
  </si>
  <si>
    <t>helena.lustig@visma.com</t>
  </si>
  <si>
    <t>www.visma.com</t>
  </si>
  <si>
    <t>Logica</t>
  </si>
  <si>
    <t xml:space="preserve">Mr. Andres Birnbaum </t>
  </si>
  <si>
    <t>Business Development Mgr</t>
  </si>
  <si>
    <t>andres.birnbaum@logica.com</t>
  </si>
  <si>
    <t>www.logica.se</t>
  </si>
  <si>
    <t>Productive Systems</t>
  </si>
  <si>
    <t>rhegedus@flexform.com</t>
  </si>
  <si>
    <t xml:space="preserve">Ryan Hegedus </t>
  </si>
  <si>
    <t>Intekon</t>
  </si>
  <si>
    <t>Stu Britland</t>
  </si>
  <si>
    <t>Velotree</t>
  </si>
  <si>
    <t>tim.jurik@velotree.com</t>
  </si>
  <si>
    <t>Tim Jurik</t>
  </si>
  <si>
    <t>Perceptimed</t>
  </si>
  <si>
    <t>Alan Jacobs</t>
  </si>
  <si>
    <t>ajacobs@perceptimed.com</t>
  </si>
  <si>
    <t>jswann@pssproducts.com</t>
  </si>
  <si>
    <t>AT4 Wireless</t>
  </si>
  <si>
    <t>Ms. María José Bermejo</t>
  </si>
  <si>
    <t>mjbermejo@at4wireless.com</t>
  </si>
  <si>
    <t>http://www.at4wireless.com</t>
  </si>
  <si>
    <t>David Parades</t>
  </si>
  <si>
    <t>Pinesoft</t>
  </si>
  <si>
    <t>Ralph Harrison</t>
  </si>
  <si>
    <t xml:space="preserve">Microsfidelio (MICROS Systems, Inc ) </t>
  </si>
  <si>
    <t>Morandini Cristiano</t>
  </si>
  <si>
    <t>www.micros.com</t>
  </si>
  <si>
    <t>Anna Murano</t>
  </si>
  <si>
    <t>David Contacted</t>
  </si>
  <si>
    <t>US company but sell H/Ware in US. Ascertain business model in EMEA</t>
  </si>
  <si>
    <t>Income</t>
  </si>
  <si>
    <t>Mr. Slawomir Dlugopolski</t>
  </si>
  <si>
    <t>www.income.pl</t>
  </si>
  <si>
    <t>Total</t>
  </si>
  <si>
    <t>TOTAL</t>
  </si>
  <si>
    <t>Cumulative</t>
  </si>
  <si>
    <t>Invited again 8 November</t>
  </si>
  <si>
    <t xml:space="preserve">Invited again 8 November </t>
  </si>
  <si>
    <t>Close to Moto (Premier Partner)</t>
  </si>
  <si>
    <t>Resells Vocolect hardware (Intermech connection might hold up)</t>
  </si>
  <si>
    <t>www.lawson.com</t>
  </si>
  <si>
    <t>Acquired by Infor...</t>
  </si>
  <si>
    <t>Acquired by ABB</t>
  </si>
  <si>
    <t>Current Technology Partner to be converted / Owned by Zetes</t>
  </si>
  <si>
    <t>Vince Gill</t>
  </si>
  <si>
    <t>vincent.gill@zync-solutions.co.uk</t>
  </si>
  <si>
    <t>Ralph.Harrison@pinesoft.co.uk</t>
  </si>
  <si>
    <t>www.pinesoft.co.uk</t>
  </si>
  <si>
    <t xml:space="preserve">Rob Scheibel </t>
  </si>
  <si>
    <t>rob@whitepeakstechnologies.com</t>
  </si>
  <si>
    <t>Levi Ray and Shoop</t>
  </si>
  <si>
    <t>Jay.Boor@lrs.com</t>
  </si>
  <si>
    <t>Jay Boor</t>
  </si>
  <si>
    <t>martin.garza@processweaver.com</t>
  </si>
  <si>
    <t>Martin Garza</t>
  </si>
  <si>
    <t>White Peaks Technologies</t>
  </si>
  <si>
    <t>halleyt@twx.com.br</t>
  </si>
  <si>
    <t>Halley Takano</t>
  </si>
  <si>
    <t>INTERA HADAR Consultoria</t>
  </si>
  <si>
    <t>Galaxy International Group</t>
  </si>
  <si>
    <t>UAE</t>
  </si>
  <si>
    <t>Mahmoud Jaghoub</t>
  </si>
  <si>
    <t>UAE Branch Manager</t>
  </si>
  <si>
    <t>mjaghoub@gi-group.net</t>
  </si>
  <si>
    <t xml:space="preserve">Pratik </t>
  </si>
  <si>
    <t xml:space="preserve">Ian Riddle / Greville Coe </t>
  </si>
  <si>
    <t>ian.riddle@isotrak.com</t>
  </si>
  <si>
    <t>Tri Alliance Event - Reading</t>
  </si>
  <si>
    <t>Skillweb</t>
  </si>
  <si>
    <t>Trevor Snaith</t>
  </si>
  <si>
    <t>Head Of Marketing</t>
  </si>
  <si>
    <t>trevor.snaith@skillweb.co.uk</t>
  </si>
  <si>
    <t>www.skillweb.co.uk</t>
  </si>
  <si>
    <t>ALK / CoPilot</t>
  </si>
  <si>
    <t xml:space="preserve">Chris Quin </t>
  </si>
  <si>
    <t>Business Development</t>
  </si>
  <si>
    <t>cquin@alk.com</t>
  </si>
  <si>
    <t>www.copilotlive.com</t>
  </si>
  <si>
    <t>Mobile Navigation</t>
  </si>
  <si>
    <t>Asesores Locales</t>
  </si>
  <si>
    <t>JoseMaria Moreno</t>
  </si>
  <si>
    <t>josemaria.moreno@asesoreslocales.com</t>
  </si>
  <si>
    <t>David met at Movilforum</t>
  </si>
  <si>
    <t>www.asesoreslocales.com</t>
  </si>
  <si>
    <t>Mobileframe</t>
  </si>
  <si>
    <t>Starmount</t>
  </si>
  <si>
    <t>Ajay Waghray</t>
  </si>
  <si>
    <t>awaghray@starmountsystems.com</t>
  </si>
  <si>
    <t>Product Mgr</t>
  </si>
  <si>
    <t>Alliance Mgr</t>
  </si>
  <si>
    <t>COO</t>
  </si>
  <si>
    <t>VP Sales</t>
  </si>
  <si>
    <t>Dir Alliances</t>
  </si>
  <si>
    <t>Sequoia Retail Systems</t>
  </si>
  <si>
    <t>Rothco</t>
  </si>
  <si>
    <t>Roy Thompson</t>
  </si>
  <si>
    <t>Owner</t>
  </si>
  <si>
    <t>roy@rothco.co.uk</t>
  </si>
  <si>
    <t>http://www.rothco.co.uk</t>
  </si>
  <si>
    <t>Sdlugopolski@income.pl</t>
  </si>
  <si>
    <t>Bruno Ruy</t>
  </si>
  <si>
    <t>bruy@springwireless.com</t>
  </si>
  <si>
    <t>jdiaz@sequoiars.com</t>
  </si>
  <si>
    <t xml:space="preserve"> John Diaz</t>
  </si>
  <si>
    <t>jfrench@mitsys.com</t>
  </si>
  <si>
    <t>bsweezy@lifenexus.com</t>
  </si>
  <si>
    <t>Brett Sweezy</t>
  </si>
  <si>
    <t>elana.blanchette@honeywell.com</t>
  </si>
  <si>
    <t>Elena Blanchette</t>
  </si>
  <si>
    <t>HST Card Technology</t>
  </si>
  <si>
    <t>Jolly Tech</t>
  </si>
  <si>
    <t>Doug Landers</t>
  </si>
  <si>
    <t>doug.landers@jollytech.com</t>
  </si>
  <si>
    <t>Scott.burns@seqent.com</t>
  </si>
  <si>
    <t>Borda Teknoloji Arastirma Gelistirme</t>
  </si>
  <si>
    <t>Akin Altunbas</t>
  </si>
  <si>
    <t>General Manager</t>
  </si>
  <si>
    <t>akin.altunbas@borda.com.tr</t>
  </si>
  <si>
    <t>Ahmetcan Ozturk</t>
  </si>
  <si>
    <t>APPAmundi</t>
  </si>
  <si>
    <t>www.appamundi.com</t>
  </si>
  <si>
    <t>Working on mobile train tickets</t>
  </si>
  <si>
    <t>Mindtree</t>
  </si>
  <si>
    <t>Thamer Nouri</t>
  </si>
  <si>
    <t>www.mindtree.com</t>
  </si>
  <si>
    <t>Airlines - Cargo Systems</t>
  </si>
  <si>
    <t>CSI Group (Centro Soluzioni Informatiche)</t>
  </si>
  <si>
    <t>Antonio Consenti</t>
  </si>
  <si>
    <t>www.csigroup.it</t>
  </si>
  <si>
    <t>David sent invite</t>
  </si>
  <si>
    <t>Sykom</t>
  </si>
  <si>
    <t>Mr Kuk</t>
  </si>
  <si>
    <t>www.sykom.pl</t>
  </si>
  <si>
    <t>Gael Quality</t>
  </si>
  <si>
    <t>Gerry Foley</t>
  </si>
  <si>
    <t xml:space="preserve">gerryf@gaelquality.com </t>
  </si>
  <si>
    <t>http://www.gaelquality.com/</t>
  </si>
  <si>
    <t>Chris sent email info</t>
  </si>
  <si>
    <t>Proxymus</t>
  </si>
  <si>
    <t>SHD Magazine</t>
  </si>
  <si>
    <t>www.proxymus.com</t>
  </si>
  <si>
    <t>Chris sent intro email</t>
  </si>
  <si>
    <t>"Cold Call"</t>
  </si>
  <si>
    <t>Software Of Excellence (Henry Schein)</t>
  </si>
  <si>
    <t>Chris Guest</t>
  </si>
  <si>
    <t>http://www.soeidental.com/Europe/Home.php</t>
  </si>
  <si>
    <t>Chris Guest Emailed Ingram</t>
  </si>
  <si>
    <t>Tareta Solutions Pvt Ltd</t>
  </si>
  <si>
    <t>Monraf</t>
  </si>
  <si>
    <t>Raffaele Iarriccio</t>
  </si>
  <si>
    <t>Titolare</t>
  </si>
  <si>
    <t>r.iarriccio@monraf.it</t>
  </si>
  <si>
    <t>www.monraf.it</t>
  </si>
  <si>
    <t>Mar</t>
  </si>
  <si>
    <t>Apr</t>
  </si>
  <si>
    <t>May</t>
  </si>
  <si>
    <t>June</t>
  </si>
  <si>
    <t>July</t>
  </si>
  <si>
    <t>Aug</t>
  </si>
  <si>
    <t>Sep</t>
  </si>
  <si>
    <t>Oct</t>
  </si>
  <si>
    <t>Nov</t>
  </si>
  <si>
    <t>Dec</t>
  </si>
  <si>
    <t>Senecore</t>
  </si>
  <si>
    <t>Philip Terman</t>
  </si>
  <si>
    <t>pterman@senecore.com</t>
  </si>
  <si>
    <t>Andrey Podkolzin</t>
  </si>
  <si>
    <t>a.podkolzin@axelot.ru</t>
  </si>
  <si>
    <t>Airlines / Mobile POS API</t>
  </si>
  <si>
    <t>Resco</t>
  </si>
  <si>
    <t>Peter Hanustiak</t>
  </si>
  <si>
    <t>peter.hanustiak@resco.net</t>
  </si>
  <si>
    <t>www.resco.net</t>
  </si>
  <si>
    <t>Formfast</t>
  </si>
  <si>
    <t>Bill Dole</t>
  </si>
  <si>
    <t>bdole@formfast.com</t>
  </si>
  <si>
    <t>Justin Redak</t>
  </si>
  <si>
    <t>jredak@accessvia.com</t>
  </si>
  <si>
    <t>Justin Jones</t>
  </si>
  <si>
    <t>justin.jones@concerntrak.com</t>
  </si>
  <si>
    <t>Jeff Forester</t>
  </si>
  <si>
    <t>Jeff.Forster@Countermind.com</t>
  </si>
  <si>
    <t>Jamey Parsons</t>
  </si>
  <si>
    <t>jamey@capretail.com</t>
  </si>
  <si>
    <t>Matthew Cutler</t>
  </si>
  <si>
    <t>MCutler@esprida.com</t>
  </si>
  <si>
    <t>Wesley Gibson</t>
  </si>
  <si>
    <t>wesley.gibson@locsoftware.com</t>
  </si>
  <si>
    <t>Elizabeth Alpisa</t>
  </si>
  <si>
    <t>elizabeth@shiprush.com</t>
  </si>
  <si>
    <t>Abbondio Castronovo</t>
  </si>
  <si>
    <t>acastronovo@hybridpaytech.com</t>
  </si>
  <si>
    <t>Jeff Gray</t>
  </si>
  <si>
    <t>jgray@iwsinc.com</t>
  </si>
  <si>
    <t>Dave Masser-Frye</t>
  </si>
  <si>
    <t>didge@foundrylogic.com</t>
  </si>
  <si>
    <t>Ted Langewisch</t>
  </si>
  <si>
    <t>tlangewisch@x10data.com</t>
  </si>
  <si>
    <t>Colin McCreadie</t>
  </si>
  <si>
    <t>Business Development Dr.</t>
  </si>
  <si>
    <t>cmccread@valleyt.co.uk</t>
  </si>
  <si>
    <t>Steven Shanks</t>
  </si>
  <si>
    <t>www.podfather.com</t>
  </si>
  <si>
    <t>Wayne Miller</t>
  </si>
  <si>
    <t>Earth Moving Tracking</t>
  </si>
  <si>
    <t>Based in the UK but will look at any sizeable opportunities outside of the UK</t>
  </si>
  <si>
    <t>Luggage Logistics</t>
  </si>
  <si>
    <t>Adam Dalby</t>
  </si>
  <si>
    <t>adam.dalby@luggagelogistics.net</t>
  </si>
  <si>
    <t>www.luggagelogistics.net</t>
  </si>
  <si>
    <t>Vasko EDV Software</t>
  </si>
  <si>
    <t>Austria</t>
  </si>
  <si>
    <t>Bratislava ISV Tri Alliance</t>
  </si>
  <si>
    <t>www.vasko-edv.at</t>
  </si>
  <si>
    <t>Met at Bratislava Event</t>
  </si>
  <si>
    <t>Field Worx</t>
  </si>
  <si>
    <t>www.fieldworx.com</t>
  </si>
  <si>
    <t>Jupiter Systems</t>
  </si>
  <si>
    <t>www.jupitersystems.net</t>
  </si>
  <si>
    <t>Veterinary Management Software</t>
  </si>
  <si>
    <t>Kelvin Connect</t>
  </si>
  <si>
    <t>Not contacted</t>
  </si>
  <si>
    <t>Paperless - need to ascertain the print possibility</t>
  </si>
  <si>
    <t>Mouchel</t>
  </si>
  <si>
    <t>www.mouchel.com</t>
  </si>
  <si>
    <t>Traffic / Parking / Building Maintenance / Water / Facilities</t>
  </si>
  <si>
    <t>Crafted Media</t>
  </si>
  <si>
    <t xml:space="preserve">Rick Curtis </t>
  </si>
  <si>
    <t>rick@intekon.com</t>
  </si>
  <si>
    <t>Craig Tadlock</t>
  </si>
  <si>
    <t>craig@wirelesssensortechnologies.com</t>
  </si>
  <si>
    <t>ExchangeIT (Card Exchange)</t>
  </si>
  <si>
    <t>Dave Upton</t>
  </si>
  <si>
    <t>Managing Director</t>
  </si>
  <si>
    <t>dave.upton@da-systems.co.uk</t>
  </si>
  <si>
    <t>Adam Bone</t>
  </si>
  <si>
    <t>www.craftedmedia.com</t>
  </si>
  <si>
    <t>Kirona</t>
  </si>
  <si>
    <t>Neil Harvey</t>
  </si>
  <si>
    <t>Technology Director</t>
  </si>
  <si>
    <t>neil.harvey@kirona.com</t>
  </si>
  <si>
    <t>www.kirona.com</t>
  </si>
  <si>
    <t>Assisting BT in the Netherlands</t>
  </si>
  <si>
    <t>DMS</t>
  </si>
  <si>
    <t>Deyanira Villanueva Jauregui</t>
  </si>
  <si>
    <t>Gerente de Soluciones Pre Venta</t>
  </si>
  <si>
    <t>deyanira.villanueva@dms.com.pe</t>
  </si>
  <si>
    <t>www.dms.com.pe</t>
  </si>
  <si>
    <t>Mercedes Sanjurjo</t>
  </si>
  <si>
    <t>Gerente Comercial</t>
  </si>
  <si>
    <t>msanjurjo@symbar.com</t>
  </si>
  <si>
    <t>Juan Mertens</t>
  </si>
  <si>
    <t>cbuser@apperian.com]</t>
  </si>
  <si>
    <t>Cimarron Buser</t>
  </si>
  <si>
    <t>Vp, Bus Dev</t>
  </si>
  <si>
    <t>Seqent</t>
  </si>
  <si>
    <t>Welcu</t>
  </si>
  <si>
    <t>seba@welcu.com</t>
  </si>
  <si>
    <t xml:space="preserve">Sebastián Gamboa </t>
  </si>
  <si>
    <t>http://www.efficati.com.br/</t>
  </si>
  <si>
    <t>http://www.simbadweb.com/</t>
  </si>
  <si>
    <t>http://www.gtp-supernus.com/</t>
  </si>
  <si>
    <t>QAD</t>
  </si>
  <si>
    <t>Craig McKay</t>
  </si>
  <si>
    <t xml:space="preserve"> cmn@qad.com</t>
  </si>
  <si>
    <t>Stella Nova</t>
  </si>
  <si>
    <t>Zerion</t>
  </si>
  <si>
    <t>Renato Krsnik</t>
  </si>
  <si>
    <t>renato.krsnik@sntinc.com</t>
  </si>
  <si>
    <t>Dawson Roark</t>
  </si>
  <si>
    <t>Datamax</t>
  </si>
  <si>
    <t>Technical Manager</t>
  </si>
  <si>
    <t>Alternative Logic</t>
  </si>
  <si>
    <t>Head Of Sales And Marketing</t>
  </si>
  <si>
    <t>www.altlogic.com</t>
  </si>
  <si>
    <t>Mailed in 2011 - CA met at ISV Cologne event - follow up</t>
  </si>
  <si>
    <t>Profiles Software</t>
  </si>
  <si>
    <t>Lebanon</t>
  </si>
  <si>
    <t>www.profiles-software.com</t>
  </si>
  <si>
    <t>Aziza Daouk</t>
  </si>
  <si>
    <t>David to contact</t>
  </si>
  <si>
    <t>Referred by T Vasseur</t>
  </si>
  <si>
    <t>FLS GmbH (Fast Lean Service)</t>
  </si>
  <si>
    <t>Bodo Körner</t>
  </si>
  <si>
    <t>Project Manager SAP Interfaces</t>
  </si>
  <si>
    <t>Bodo.koerner@fastleansmart.com</t>
  </si>
  <si>
    <t>ISV Event - Germany</t>
  </si>
  <si>
    <t>www.fastleansmart.com</t>
  </si>
  <si>
    <t>David to invite</t>
  </si>
  <si>
    <t>S+R Data-Service GmbH</t>
  </si>
  <si>
    <t>Wolfgang Wagner</t>
  </si>
  <si>
    <t>Wagner@surdata.de</t>
  </si>
  <si>
    <t>www.surdata.de</t>
  </si>
  <si>
    <t>Mobilisonline</t>
  </si>
  <si>
    <t>John Vaccaro</t>
  </si>
  <si>
    <t>jvaccaro@mobilisonline.com</t>
  </si>
  <si>
    <t>Rowan Fuller</t>
  </si>
  <si>
    <t>www.mobilisonline.com</t>
  </si>
  <si>
    <t>Chris to have conf call</t>
  </si>
  <si>
    <t>IRMCS PTE LTD</t>
  </si>
  <si>
    <t>pure</t>
  </si>
  <si>
    <t>Adrian Reif</t>
  </si>
  <si>
    <t>areif@pelesystem.com</t>
  </si>
  <si>
    <t>www.pelesystem.com</t>
  </si>
  <si>
    <t>www.tamid.com.br</t>
  </si>
  <si>
    <t>Wavelink</t>
  </si>
  <si>
    <t>Kelly Ungs</t>
  </si>
  <si>
    <t>kungs@wavelink.com</t>
  </si>
  <si>
    <t>Sr Dir, Channels</t>
  </si>
  <si>
    <t>Retail POS Solutions</t>
  </si>
  <si>
    <t>Manoj K Sharma</t>
  </si>
  <si>
    <t>manoj@retailpossolutions.com</t>
  </si>
  <si>
    <t>EDI Source</t>
  </si>
  <si>
    <t>Terra Mitter</t>
  </si>
  <si>
    <t>tmitter@1edisource.com</t>
  </si>
  <si>
    <t>Dir, Sales</t>
  </si>
  <si>
    <t>http://www.ideologica.net.br/</t>
  </si>
  <si>
    <t>http://www.controlservice.com.br/</t>
  </si>
  <si>
    <t>Vice President, Latin America</t>
  </si>
  <si>
    <t>www.harvestmark.com</t>
  </si>
  <si>
    <t>TWx</t>
  </si>
  <si>
    <t>http://www.twx.com.br/</t>
  </si>
  <si>
    <t>Henrique Lima</t>
  </si>
  <si>
    <t>henrique.lima@interaconsultoria.com.br</t>
  </si>
  <si>
    <t>http://www.interaconsultoria.com.br/</t>
  </si>
  <si>
    <t>Luiz Araujo</t>
  </si>
  <si>
    <t xml:space="preserve"> luiz@gtp-supernus.com</t>
  </si>
  <si>
    <t>Paulo Costa</t>
  </si>
  <si>
    <t>Director Comercial</t>
  </si>
  <si>
    <t>paulo.costa@pwrtech.com.br</t>
  </si>
  <si>
    <t>www.pwrtech.com.br</t>
  </si>
  <si>
    <t>hybrid</t>
  </si>
  <si>
    <t>http://www.hst.com.br/</t>
  </si>
  <si>
    <t>Vicente Rodriguez</t>
  </si>
  <si>
    <t>Gerente General</t>
  </si>
  <si>
    <t>vicente.rodriguez@commzgate-la.com</t>
  </si>
  <si>
    <t>http://www.commzgate-la.com/</t>
  </si>
  <si>
    <t>Eduardo Boacnin</t>
  </si>
  <si>
    <t>National Soft</t>
  </si>
  <si>
    <t>Aracelly Ramirez</t>
  </si>
  <si>
    <t>Gerente</t>
  </si>
  <si>
    <t>aracelly.ramirez@nationalsoft.com.mx</t>
  </si>
  <si>
    <t>Gabriela Reynoso</t>
  </si>
  <si>
    <t>www.nationalsoft.com.mx</t>
  </si>
  <si>
    <t>Synthesis</t>
  </si>
  <si>
    <t>Celuweb</t>
  </si>
  <si>
    <t>William Hernandez</t>
  </si>
  <si>
    <t>william.hernandez@celuweb.com.co</t>
  </si>
  <si>
    <t>Pablo Rosas</t>
  </si>
  <si>
    <t>www.celuweb.com</t>
  </si>
  <si>
    <t>adambarr@alwaysnow.com</t>
  </si>
  <si>
    <t>Adam Barr</t>
  </si>
  <si>
    <t>Pyxis</t>
  </si>
  <si>
    <t>AlwaysNow</t>
  </si>
  <si>
    <t>rachel@pyxisoftware.com</t>
  </si>
  <si>
    <t>Rachel Smith</t>
  </si>
  <si>
    <t>Reflexis</t>
  </si>
  <si>
    <t>Stan.Hawkins@reflexisinc.com</t>
  </si>
  <si>
    <t>Stan Hawkins</t>
  </si>
  <si>
    <t>VP, Sales</t>
  </si>
  <si>
    <t>Global Venture</t>
  </si>
  <si>
    <t>Hakim Merchant</t>
  </si>
  <si>
    <t>hakim@globalventurelabels.com</t>
  </si>
  <si>
    <t>www.lertek.com</t>
  </si>
  <si>
    <t>CRC de Mexico S.A. de C.V</t>
  </si>
  <si>
    <t>Omar Morales</t>
  </si>
  <si>
    <t>omorales@crcdemexico.com.mx</t>
  </si>
  <si>
    <t>www.crcdemexico.com.mx</t>
  </si>
  <si>
    <t>Gonzalo Obele</t>
  </si>
  <si>
    <t>Vexon</t>
  </si>
  <si>
    <t>rosati@vexon.com.br</t>
  </si>
  <si>
    <t>www.vexon.com.br</t>
  </si>
  <si>
    <t>http://www.gi-group.com/Web/Default.aspx</t>
  </si>
  <si>
    <t>http://www.borda.com.tr/</t>
  </si>
  <si>
    <t>Innovise</t>
  </si>
  <si>
    <t>Graeme Hughes</t>
  </si>
  <si>
    <t>graeme.hughes@innovise.com</t>
  </si>
  <si>
    <t>www.innovise.com</t>
  </si>
  <si>
    <t>Alison Feeley</t>
  </si>
  <si>
    <t>Ibernyx s.l. (BDP)</t>
  </si>
  <si>
    <t>rmc@bdpcenter.com</t>
  </si>
  <si>
    <t>Teknopalas</t>
  </si>
  <si>
    <t>Süleyman Oylum</t>
  </si>
  <si>
    <t>Suleyman.oylum@teknopalas.com</t>
  </si>
  <si>
    <t>http://www.teknopalas.com</t>
  </si>
  <si>
    <t>David to send invite to first stage</t>
  </si>
  <si>
    <t>RDT Systems Inc</t>
  </si>
  <si>
    <t>EZI@RDTSYSTEMS.COM</t>
  </si>
  <si>
    <t>Ezi Fleischman</t>
  </si>
  <si>
    <r>
      <t xml:space="preserve">Mobile Computing </t>
    </r>
    <r>
      <rPr>
        <sz val="11"/>
        <color indexed="8"/>
        <rFont val="Calibri"/>
        <family val="2"/>
      </rPr>
      <t>&amp; Data Collection (</t>
    </r>
    <r>
      <rPr>
        <sz val="11"/>
        <color theme="1"/>
        <rFont val="Calibri"/>
        <family val="2"/>
        <scheme val="minor"/>
      </rPr>
      <t>VerifiID)</t>
    </r>
  </si>
  <si>
    <t>www.verifID.net</t>
  </si>
  <si>
    <t>Panda Soluciones CA</t>
  </si>
  <si>
    <t>Venezuela</t>
  </si>
  <si>
    <t>Luis Alberto Gonzalez</t>
  </si>
  <si>
    <t>Presidente</t>
  </si>
  <si>
    <t>agonzalez@pandaid.com</t>
  </si>
  <si>
    <t> http://www.pandaid.com</t>
  </si>
  <si>
    <t>Julian Pardo</t>
  </si>
  <si>
    <t>Rogeli Marti</t>
  </si>
  <si>
    <t>www.bdpcenter.com</t>
  </si>
  <si>
    <t>Emin Genk</t>
  </si>
  <si>
    <t>emin.genc@techneon.com.tr</t>
  </si>
  <si>
    <t>Orhan Dirik</t>
  </si>
  <si>
    <t>Cardpresso</t>
  </si>
  <si>
    <t>Joao Lucas</t>
  </si>
  <si>
    <t>Sales And Technical Support</t>
  </si>
  <si>
    <t>jlucas@cardpresso.com</t>
  </si>
  <si>
    <t>http://www.cardpresso.com/</t>
  </si>
  <si>
    <t>Enrico Lanfranconi</t>
  </si>
  <si>
    <t xml:space="preserve">enrico.lanfranconi@dsgroup.it </t>
  </si>
  <si>
    <t>Deltasoftware</t>
  </si>
  <si>
    <t>Gaetano Tanzilli</t>
  </si>
  <si>
    <t>gaetano.tanzilli@deltasoftware.it</t>
  </si>
  <si>
    <t>David met in Italy</t>
  </si>
  <si>
    <t>www.deltasoftware.it</t>
  </si>
  <si>
    <t>Police Project</t>
  </si>
  <si>
    <t>Citec</t>
  </si>
  <si>
    <t>Roberto Cianfriglia</t>
  </si>
  <si>
    <t>r.cianfriglia@citec.it</t>
  </si>
  <si>
    <t>www.gruppocitec.com</t>
  </si>
  <si>
    <t>Darya Majidi</t>
  </si>
  <si>
    <t>D Care</t>
  </si>
  <si>
    <t>Intercede</t>
  </si>
  <si>
    <t>Figensoft</t>
  </si>
  <si>
    <t xml:space="preserve">Onur Altay / Ismail Bayraktar </t>
  </si>
  <si>
    <t>onur@figensoft.com</t>
  </si>
  <si>
    <t>www.figensoft.com</t>
  </si>
  <si>
    <t>David has sent invite</t>
  </si>
  <si>
    <t>CTS International Sdn Bhd</t>
  </si>
  <si>
    <t>India</t>
  </si>
  <si>
    <t>AptMobility</t>
  </si>
  <si>
    <t>raj@aptmobility.com</t>
  </si>
  <si>
    <t>Raj Nataraj</t>
  </si>
  <si>
    <t>Founder</t>
  </si>
  <si>
    <t>luc.larocque@sologlobe.com</t>
  </si>
  <si>
    <t>Luc Larocque</t>
  </si>
  <si>
    <t>InovaWeb Soluciones Tecnológicas de México SA de CV</t>
  </si>
  <si>
    <t>Conrado Torres</t>
  </si>
  <si>
    <t xml:space="preserve">conrado.torres@inovaweb.com.mx </t>
  </si>
  <si>
    <t>www.docomocrm.com</t>
  </si>
  <si>
    <t>CM Softlutions</t>
  </si>
  <si>
    <t>John Jairo Cespedes</t>
  </si>
  <si>
    <t>jjcespedes@cmsoftlutions.com</t>
  </si>
  <si>
    <t>www.CMSoftLutions.com</t>
  </si>
  <si>
    <t>Carlos Santamaria</t>
  </si>
  <si>
    <t>xanalisis@hotmail.com</t>
  </si>
  <si>
    <t>www.xanalisis.com</t>
  </si>
  <si>
    <t>Conductiv</t>
  </si>
  <si>
    <t>Dave Shoup</t>
  </si>
  <si>
    <t>EVP Opertations</t>
  </si>
  <si>
    <t>shoup@conductiv.com</t>
  </si>
  <si>
    <t>InvoiceASAP</t>
  </si>
  <si>
    <t>Paul Hoeper</t>
  </si>
  <si>
    <t>paul@invoiceasap.com</t>
  </si>
  <si>
    <t>Shanghai</t>
  </si>
  <si>
    <t>PURE</t>
  </si>
  <si>
    <t>Cai Mingyu</t>
  </si>
  <si>
    <t>Kevin Chen</t>
  </si>
  <si>
    <t>Beijing</t>
  </si>
  <si>
    <t>Winston Wu</t>
  </si>
  <si>
    <t>Tony Wu</t>
  </si>
  <si>
    <t>Hangzhou</t>
  </si>
  <si>
    <t>Selangor</t>
  </si>
  <si>
    <t>Kwan Boon Yeat</t>
  </si>
  <si>
    <t>EcoSensa Technologies Sdn Bhd</t>
  </si>
  <si>
    <t>Kuala Lumpur</t>
  </si>
  <si>
    <t>Phitomas Sdn Bhd</t>
  </si>
  <si>
    <t xml:space="preserve">Maxworth Electronics Systems P Ltd </t>
  </si>
  <si>
    <t>New Delhi</t>
  </si>
  <si>
    <t>HYBRID</t>
  </si>
  <si>
    <t>Ajay Rao</t>
  </si>
  <si>
    <t>Bangalore</t>
  </si>
  <si>
    <t>Integrated Retail Management Consulting Pte Ltd</t>
  </si>
  <si>
    <t>Bikash Kumar</t>
  </si>
  <si>
    <t>bikash.kumar@integratedretail.com</t>
  </si>
  <si>
    <t>www.integratedretail.com</t>
  </si>
  <si>
    <t>Melvin Ng</t>
  </si>
  <si>
    <t>Ronald Chng</t>
  </si>
  <si>
    <t>ronaldchng@irmcs.asia</t>
  </si>
  <si>
    <t>Omnitoons Pte Ltd</t>
  </si>
  <si>
    <t>Karen New</t>
  </si>
  <si>
    <t>karen@omnitoons.com</t>
  </si>
  <si>
    <t>www.omnitoons.com</t>
  </si>
  <si>
    <t>Gurusoft Pte Ltd</t>
  </si>
  <si>
    <t>Baskaran Sivanandam</t>
  </si>
  <si>
    <t>baskaran@gurusoft.com.sg</t>
  </si>
  <si>
    <t>www.gurusoft.com.sg</t>
  </si>
  <si>
    <t>LimpidLogic Pty Ltd</t>
  </si>
  <si>
    <t>Sydney</t>
  </si>
  <si>
    <t>Bachir El Khoury</t>
  </si>
  <si>
    <t>bachir@limpidlogic.com</t>
  </si>
  <si>
    <t>www.limpidlogic.com</t>
  </si>
  <si>
    <t>Craig Saxby</t>
  </si>
  <si>
    <t>Prestige Atlantic Asia</t>
  </si>
  <si>
    <t>Simon Moore</t>
  </si>
  <si>
    <t>simon.moore@altlogic.com</t>
  </si>
  <si>
    <t>Vincenzo Carella</t>
  </si>
  <si>
    <t>Sales Director</t>
  </si>
  <si>
    <t>vincenzo.carella@rfidcare.it</t>
  </si>
  <si>
    <t>Simone Argelassi</t>
  </si>
  <si>
    <t>Moonchase</t>
  </si>
  <si>
    <t>Toon Claeys</t>
  </si>
  <si>
    <t>Toon.claeys@moonchase.be</t>
  </si>
  <si>
    <t>www.moonchase.be</t>
  </si>
  <si>
    <t>32 (475) 455996</t>
  </si>
  <si>
    <t>Levi, Ray &amp; Schoop</t>
  </si>
  <si>
    <t>Pedro Gordo</t>
  </si>
  <si>
    <t>pgordo@generixgroup.com</t>
  </si>
  <si>
    <t>Everilion</t>
  </si>
  <si>
    <t>Daugherty</t>
  </si>
  <si>
    <t>Subtrack</t>
  </si>
  <si>
    <t>LA</t>
  </si>
  <si>
    <t>Nicholas Ting</t>
  </si>
  <si>
    <t>Senior Account Manager</t>
  </si>
  <si>
    <t>nicholas.ting@solutiondetails.com.sg</t>
  </si>
  <si>
    <t>www.solutiondetails.com.sg</t>
  </si>
  <si>
    <t>上海科道物流科技有限公司 - COTAO</t>
  </si>
  <si>
    <t>tongyi@cotao.com</t>
  </si>
  <si>
    <t>Steven Zhao</t>
  </si>
  <si>
    <t>Rocksan Sdn Bhd</t>
  </si>
  <si>
    <t>Operation Director</t>
  </si>
  <si>
    <t>Aow Bon Chong</t>
  </si>
  <si>
    <t>aowbc@rock-san.com</t>
  </si>
  <si>
    <t>Rohit Kumar</t>
  </si>
  <si>
    <t>Ajay Jhingran</t>
  </si>
  <si>
    <t>Director - Sales</t>
  </si>
  <si>
    <t>rohit@maxworthsystems.com</t>
  </si>
  <si>
    <t>浙江联众卫生信息科技有限工司 - MEDIINFO</t>
  </si>
  <si>
    <t>杭州银江智慧医疗集团有限公司 - ENJOYOR</t>
  </si>
  <si>
    <t>北京嘉华通软科技有限公司 - JAWASOFT</t>
  </si>
  <si>
    <t>上海感信信息科技有限公司 - INFECON</t>
  </si>
  <si>
    <t>上海富勒信息科技有限公司 - FLUX</t>
  </si>
  <si>
    <t>Anigo Systems  Pty Ltd</t>
  </si>
  <si>
    <t>Melbourne</t>
  </si>
  <si>
    <t>Winthrop University</t>
  </si>
  <si>
    <t>hammondj@winthrop.edu</t>
  </si>
  <si>
    <t>James Hammond</t>
  </si>
  <si>
    <t>Z-Space</t>
  </si>
  <si>
    <t>TJames@z-space.com</t>
  </si>
  <si>
    <t>Tim James</t>
  </si>
  <si>
    <t>www.rfidcare.it</t>
  </si>
  <si>
    <t>DominateRFID</t>
  </si>
  <si>
    <t>Amir Roozi</t>
  </si>
  <si>
    <t>Operations Manager</t>
  </si>
  <si>
    <t>amir@dominaterfid.com</t>
  </si>
  <si>
    <t>Majid Roozi</t>
  </si>
  <si>
    <t>www.dominaterfid.com</t>
  </si>
  <si>
    <t>Tyreman</t>
  </si>
  <si>
    <t>Andy Stewart</t>
  </si>
  <si>
    <t>andy@tyreman.co.uk</t>
  </si>
  <si>
    <t>www.tyreman.co.uk</t>
  </si>
  <si>
    <t>Wayne Miller / Drew Romney</t>
  </si>
  <si>
    <t>0845 4780070. Reviewing ZM400. 110Xi4 also an option or even 105SL</t>
  </si>
  <si>
    <t>Chimera Solutions</t>
  </si>
  <si>
    <t>Qatar</t>
  </si>
  <si>
    <t>Fouad Kyriakos</t>
  </si>
  <si>
    <t>fkyriakos@chimerasol.com</t>
  </si>
  <si>
    <t>www.chimerasol.com</t>
  </si>
  <si>
    <t>Martin Cox</t>
  </si>
  <si>
    <t>Global Head Of Sales</t>
  </si>
  <si>
    <t>m.cox@bellid.com</t>
  </si>
  <si>
    <t>d.worthington@bellid.com  (David Worthington - Head of Payment and Chip Technology)</t>
  </si>
  <si>
    <t>Ranjan Prabhash</t>
  </si>
  <si>
    <t>prabhash_ranjan@mindtree.com</t>
  </si>
  <si>
    <t>Fenyasoft</t>
  </si>
  <si>
    <t>SA</t>
  </si>
  <si>
    <t>Daniel Denyssen</t>
  </si>
  <si>
    <t>dannyd@fenya.co.za</t>
  </si>
  <si>
    <t>www.fenya.co.za</t>
  </si>
  <si>
    <t>Giesecke &amp; Devrient</t>
  </si>
  <si>
    <t>Nizar Bouchar</t>
  </si>
  <si>
    <t>Nizar.bouchar@gi-de.com</t>
  </si>
  <si>
    <t>Visiontechme</t>
  </si>
  <si>
    <t>Middle East</t>
  </si>
  <si>
    <t>Majid Ghasempour</t>
  </si>
  <si>
    <t>majid@visiontechme.com</t>
  </si>
  <si>
    <t>Imedsolutionsfz</t>
  </si>
  <si>
    <t>Ismail Chamas</t>
  </si>
  <si>
    <t>ismail.chamas@imedsolutionsfz.com</t>
  </si>
  <si>
    <t>BI-Technologies</t>
  </si>
  <si>
    <t>Egypt</t>
  </si>
  <si>
    <t>Tamer Maher</t>
  </si>
  <si>
    <t>tamer.maher@bi-technologies.net</t>
  </si>
  <si>
    <t>Intersystems</t>
  </si>
  <si>
    <t>Michel Amous</t>
  </si>
  <si>
    <t>michel.amous@intersystems.com</t>
  </si>
  <si>
    <t>SoftGen S.A.S</t>
  </si>
  <si>
    <t>HarvestMark de Mexico SRL de CV</t>
  </si>
  <si>
    <t>GTP - Supernus</t>
  </si>
  <si>
    <t>PWR TECNOLOGIA LTDA</t>
  </si>
  <si>
    <t>Hasar Servicios</t>
  </si>
  <si>
    <t>Tamid Tecnologia Ltda</t>
  </si>
  <si>
    <t>Commzgate Latin America</t>
  </si>
  <si>
    <t>PELE-SYSTEM INC.</t>
  </si>
  <si>
    <t>Xanalisis EU</t>
  </si>
  <si>
    <t>Martin Gomez</t>
  </si>
  <si>
    <t>http://e-trace.com.mx/</t>
  </si>
  <si>
    <t>E-Trace TI</t>
  </si>
  <si>
    <t>EAX Technologies, S.de R.L. de C.V.</t>
  </si>
  <si>
    <t>Intel</t>
  </si>
  <si>
    <t>Pedro Rodriguez</t>
  </si>
  <si>
    <t>pedro.rdz@eaxtechnologies.com.mx</t>
  </si>
  <si>
    <t>http://www.eaxtechnologies.com.mx</t>
  </si>
  <si>
    <t>Cytron Soluciones Moviles</t>
  </si>
  <si>
    <t>TIMSA</t>
  </si>
  <si>
    <t>Lic. Enrique Astudillo Oropeza</t>
  </si>
  <si>
    <t>http://www.timsa.com.mx/</t>
  </si>
  <si>
    <t>http://www.synthesis-rs.com/</t>
  </si>
  <si>
    <t>Roman Rosales</t>
  </si>
  <si>
    <t>www.mybusinesspos.com</t>
  </si>
  <si>
    <t xml:space="preserve">北京博信云天科技发展有限公司 - BOBELIEVE </t>
  </si>
  <si>
    <t>厦门市智业软件工程有限公司 - XIAMEN ZHIY SOFTWARE CO., LTD</t>
  </si>
  <si>
    <t>jimmy_liu@bobelieve.com</t>
  </si>
  <si>
    <t>JianPeng Shi</t>
  </si>
  <si>
    <t>www.bobelieve.com</t>
  </si>
  <si>
    <t>Alison Bennett</t>
  </si>
  <si>
    <t>GoToTags</t>
  </si>
  <si>
    <t>Wavesoft</t>
  </si>
  <si>
    <t>Andrew Brlic</t>
  </si>
  <si>
    <t>andrew@wavesoft.com</t>
  </si>
  <si>
    <t>Trackabout</t>
  </si>
  <si>
    <t>Brian Hall</t>
  </si>
  <si>
    <t>bhall@trackabout.com</t>
  </si>
  <si>
    <t xml:space="preserve">Intercon Associates </t>
  </si>
  <si>
    <t>Mark Basta</t>
  </si>
  <si>
    <t>mbasta@interconweb.com</t>
  </si>
  <si>
    <t>romanrosales@mybusinesspos.com</t>
  </si>
  <si>
    <t>Jorge Requena</t>
  </si>
  <si>
    <t>Printeron</t>
  </si>
  <si>
    <t>Computer Productivity Services</t>
  </si>
  <si>
    <t>AssetSmart</t>
  </si>
  <si>
    <t>knoreikis@printeron.com</t>
  </si>
  <si>
    <t>Ken Noreikis</t>
  </si>
  <si>
    <t>Hilary Wisen</t>
  </si>
  <si>
    <t>HWisen@assetsmart.com</t>
  </si>
  <si>
    <t>Fabio Oliveira</t>
  </si>
  <si>
    <t>R-Link S.A.</t>
  </si>
  <si>
    <t>Francisco Casteller</t>
  </si>
  <si>
    <t>fcasteller@rlink.com.ar</t>
  </si>
  <si>
    <t>http://www.rlink.com.ar</t>
  </si>
  <si>
    <t>Mauricio Strasburg</t>
  </si>
  <si>
    <t>mauricio@synergy.com.br</t>
  </si>
  <si>
    <t>Tlantic</t>
  </si>
  <si>
    <t>www.tlantic.com</t>
  </si>
  <si>
    <t>Marcio Almeida</t>
  </si>
  <si>
    <t>Evention</t>
  </si>
  <si>
    <t>mike.baldinger@eventionllc.com</t>
  </si>
  <si>
    <t>Mike Baldinger</t>
  </si>
  <si>
    <t>Gerald Clement</t>
  </si>
  <si>
    <t>cps@cpsinc.ca</t>
  </si>
  <si>
    <t>Soluciones 3f</t>
  </si>
  <si>
    <t>Facundo Donato</t>
  </si>
  <si>
    <t>facundo@soluciones3f.com.ar</t>
  </si>
  <si>
    <t>Peter Wetherill</t>
  </si>
  <si>
    <t>Technology Sales Executive</t>
  </si>
  <si>
    <t>Peter.Wetherall@Cerner.com</t>
  </si>
  <si>
    <t>www.cerner.com</t>
  </si>
  <si>
    <t>Cerner Corp</t>
  </si>
  <si>
    <t>北京智方科技开发有限公司 - ZHIFANG</t>
  </si>
  <si>
    <t>GM</t>
  </si>
  <si>
    <t>guanld@zhifang.com.cn</t>
  </si>
  <si>
    <t>廖建华</t>
  </si>
  <si>
    <t>www.zhifang.com.cn</t>
  </si>
  <si>
    <t>www.zysoft.com.cn</t>
  </si>
  <si>
    <t>Cai-zhang-ming@163.com</t>
  </si>
  <si>
    <t>Purchasing Manager</t>
  </si>
  <si>
    <t>Juan Jeronimo Navia Schloeter</t>
  </si>
  <si>
    <t>Ingeniero en Informatica</t>
  </si>
  <si>
    <t>http://www.soluciones3f.com.ar/</t>
  </si>
  <si>
    <t>Andres Peralta</t>
  </si>
  <si>
    <t>Lander A. Oliveira</t>
  </si>
  <si>
    <t>Wescley Arruda</t>
  </si>
  <si>
    <t>上海浪腾科技有限公司 - LONGTERMS</t>
  </si>
  <si>
    <t>北京爱创科技股份有限公司 - ACCTRUE</t>
  </si>
  <si>
    <t>Seagull Scientific</t>
  </si>
  <si>
    <t>Tom Cunningham</t>
  </si>
  <si>
    <t>tcunningham@seagullscientific.com</t>
  </si>
  <si>
    <t>上海京颐信息科技有限公司 - SHANGHAI KYEE</t>
  </si>
  <si>
    <t>Marco A. Oliveira</t>
  </si>
  <si>
    <t>moliveira@acquamanager.com</t>
  </si>
  <si>
    <t>Neopic</t>
  </si>
  <si>
    <t>Lionel Cymerman</t>
  </si>
  <si>
    <t>Director IT</t>
  </si>
  <si>
    <t>lcymerman@neopic.com.ar</t>
  </si>
  <si>
    <t>Managing Director (CEO)</t>
  </si>
  <si>
    <t xml:space="preserve">T3 - SaaS de Mexico SA de CV </t>
  </si>
  <si>
    <t>Jorge Castañeda</t>
  </si>
  <si>
    <t>Solutions Architect -BDM</t>
  </si>
  <si>
    <t>www.neopic.com.ar</t>
  </si>
  <si>
    <t xml:space="preserve">Synergy Tecnologia </t>
  </si>
  <si>
    <t>www.synergy.com.br</t>
  </si>
  <si>
    <t>www.t3-saas.com.mx</t>
  </si>
  <si>
    <t>M Pinheiro</t>
  </si>
  <si>
    <t>F Oliveira</t>
  </si>
  <si>
    <t>Graziela Rieli</t>
  </si>
  <si>
    <t>Vandre Ribeiro</t>
  </si>
  <si>
    <t>Todd Berg</t>
  </si>
  <si>
    <t>Ricardo Miura</t>
  </si>
  <si>
    <t>Paulo Fieire</t>
  </si>
  <si>
    <t>Aislan Foina</t>
  </si>
  <si>
    <t>Walter Luiz Rogerio</t>
  </si>
  <si>
    <t>Marcio Guima</t>
  </si>
  <si>
    <t>Daniel Quadros</t>
  </si>
  <si>
    <t>Onam Diaz</t>
  </si>
  <si>
    <t>Octavio Milan</t>
  </si>
  <si>
    <t>Jorge Hernando Castro</t>
  </si>
  <si>
    <t>Ulises Coba</t>
  </si>
  <si>
    <t>Isabel Sosa Huaracha</t>
  </si>
  <si>
    <t>Gabriel Almiñana</t>
  </si>
  <si>
    <t>David Gamez</t>
  </si>
  <si>
    <t>Concise Mobile, Inc.</t>
  </si>
  <si>
    <t>Jack Ross</t>
  </si>
  <si>
    <t>jackross@concisemobile.com</t>
  </si>
  <si>
    <t>Livewire Digital</t>
  </si>
  <si>
    <t xml:space="preserve">Samuel.Ramirez@identix.com.br </t>
  </si>
  <si>
    <t>Gustavo Cervantes</t>
  </si>
  <si>
    <t>gcervantes@lertek.com</t>
  </si>
  <si>
    <t>Roman Quijano</t>
  </si>
  <si>
    <t>Arquimidez Mora</t>
  </si>
  <si>
    <t>eastudillo@timsa.com.mx</t>
  </si>
  <si>
    <t>NGN Telecom</t>
  </si>
  <si>
    <t>Mario Perez</t>
  </si>
  <si>
    <t>mario.perez@ngn.com.mx</t>
  </si>
  <si>
    <t>http://www.ngn.com.mx</t>
  </si>
  <si>
    <t xml:space="preserve">Julio Sosa </t>
  </si>
  <si>
    <t>Tecnosystems IT S.A.S.</t>
  </si>
  <si>
    <t>jnavia@tecnosystems.co</t>
  </si>
  <si>
    <t>http://dtraffic.d-tech.co</t>
  </si>
  <si>
    <t xml:space="preserve">Rafael Henrique Pinotti </t>
  </si>
  <si>
    <t>Hernán Carballo</t>
  </si>
  <si>
    <t>Ruben Moreno</t>
  </si>
  <si>
    <t>MS Technology</t>
  </si>
  <si>
    <t xml:space="preserve">Manish Lamba </t>
  </si>
  <si>
    <t>manish@ms-technology.com</t>
  </si>
  <si>
    <t xml:space="preserve">Jesus Gonzalez </t>
  </si>
  <si>
    <t>Mohd Zamri Muda</t>
  </si>
  <si>
    <t>cts@cardtech.com.my</t>
  </si>
  <si>
    <t>Nor Abidin Ashari</t>
  </si>
  <si>
    <t>Kong Kok King</t>
  </si>
  <si>
    <t>kkkong@ecosensa.com</t>
  </si>
  <si>
    <t>Afdzal Aamirus</t>
  </si>
  <si>
    <t>Irwin Koh</t>
  </si>
  <si>
    <t>irwin@phitomas.com</t>
  </si>
  <si>
    <t>Teoh Yan Nee</t>
  </si>
  <si>
    <t>Krishna Muthu</t>
  </si>
  <si>
    <t>Head - Sales &amp; Marketing</t>
  </si>
  <si>
    <t>info@tareta.in</t>
  </si>
  <si>
    <t>Raghuraman L.N.</t>
  </si>
  <si>
    <t>Peter Ridbye</t>
  </si>
  <si>
    <t>VH Masood</t>
  </si>
  <si>
    <t>Fu Changhong</t>
  </si>
  <si>
    <t>eHarvesthub</t>
  </si>
  <si>
    <t>Stemsoft</t>
  </si>
  <si>
    <t>Mario Laszczak [Mario.Laszczak@StemSoft.com]</t>
  </si>
  <si>
    <t>Mario Laszczak</t>
  </si>
  <si>
    <t>Vartulz Technologies</t>
  </si>
  <si>
    <t>New Zealand</t>
  </si>
  <si>
    <t>Dobsol Limited</t>
  </si>
  <si>
    <t>DNet</t>
  </si>
  <si>
    <t>José Antonio Montes Pérez</t>
  </si>
  <si>
    <t>josea.montes@dnet.eu</t>
  </si>
  <si>
    <t>WWW.DNET.EU</t>
  </si>
  <si>
    <t>NHT-Norwick</t>
  </si>
  <si>
    <t>Enrique Rodriguez Lasterra</t>
  </si>
  <si>
    <t>Software Developer</t>
  </si>
  <si>
    <t>enrique.rodriguez@nht-norwick.net</t>
  </si>
  <si>
    <t>www.nht-norwick.com</t>
  </si>
  <si>
    <t>Traza</t>
  </si>
  <si>
    <t>Jose Agustin Calsamiglia</t>
  </si>
  <si>
    <t>jacalsamiglia@traza.com</t>
  </si>
  <si>
    <t>Iain Wotherspoon</t>
  </si>
  <si>
    <t>iain.wotherspoon@intercede.com</t>
  </si>
  <si>
    <t>wwwintercede.com</t>
  </si>
  <si>
    <t>Ricardo Moreno</t>
  </si>
  <si>
    <t>Aidacentre</t>
  </si>
  <si>
    <t>Victor Fabre</t>
  </si>
  <si>
    <t>vfabre@aidacentre.com</t>
  </si>
  <si>
    <t>www.aidacentre.com</t>
  </si>
  <si>
    <t>Talecom</t>
  </si>
  <si>
    <t>Simon Wood</t>
  </si>
  <si>
    <t>Technical Director</t>
  </si>
  <si>
    <t>simon.wood@talecom.com</t>
  </si>
  <si>
    <t>Americal International Radio</t>
  </si>
  <si>
    <t>Cristian Negulescu</t>
  </si>
  <si>
    <t>cristian.negulescu@airwizard.ro</t>
  </si>
  <si>
    <t>Motorola Radio Partner - Interested in printing from radio to printer.</t>
  </si>
  <si>
    <t>Foxfire</t>
  </si>
  <si>
    <t>dustin.caudell@foxfiresoftware.com</t>
  </si>
  <si>
    <t>Dustin Caudell</t>
  </si>
  <si>
    <t>Software solutions for digital radios - MotoTRBO</t>
  </si>
  <si>
    <t>Several applications  using RFID including asset and stock control, tracking,  location solutions used in different markets</t>
  </si>
  <si>
    <t>Instant issuance</t>
  </si>
  <si>
    <t>Automation of franchise networks in the laundry, sewing and repairs segment. The software provides tracking, automatic sending of messages, loyalty programs, biometric identification, delivery routes, commissions and more</t>
  </si>
  <si>
    <t>Software factory.  ERP.</t>
  </si>
  <si>
    <t>Z-odometer to calculate, capture and interpret the data like : kilometers of print head and Tag’s quantity from Zebra’s printers , facilitating its monitoring and maintenances, avoiding the waste of tags and ribbons  where it is common in this area</t>
  </si>
  <si>
    <t>Inventory management, Price Control, product reception and delivery.  They also make custom software</t>
  </si>
  <si>
    <t>Custom Software for Retail</t>
  </si>
  <si>
    <t>Applications for Mobile workforce, mobile services and retail</t>
  </si>
  <si>
    <t>RFID middle ware</t>
  </si>
  <si>
    <t>Several applications for  retail: q. busting, price control, inventory management.  Mobile POS for restaurants</t>
  </si>
  <si>
    <t>Mobile printing solutions for logistics, retail, manufacturing and field service applications</t>
  </si>
  <si>
    <t>Complete suite to automate Retail business processes including stock management, promotional campaigns, POS, loyalty programs, Reatl time information for shelf replenishment,etc.</t>
  </si>
  <si>
    <t>Bogota</t>
  </si>
  <si>
    <t>Merida</t>
  </si>
  <si>
    <t>Yucatan</t>
  </si>
  <si>
    <t>Puebla</t>
  </si>
  <si>
    <t>Toluca</t>
  </si>
  <si>
    <t>Juan Carlos Gomez</t>
  </si>
  <si>
    <t xml:space="preserve">Mexico </t>
  </si>
  <si>
    <t>D.F.</t>
  </si>
  <si>
    <t>江苏金仕达卫宁软件有限公司 - WINNING</t>
  </si>
  <si>
    <t>Jiangsu</t>
  </si>
  <si>
    <t xml:space="preserve">Mobilidade em Campo </t>
  </si>
  <si>
    <t>Marco Oliveira</t>
  </si>
  <si>
    <t>moliveira@mobilidadeemcampo.com</t>
  </si>
  <si>
    <t>www.mobilidadeemcampo.com</t>
  </si>
  <si>
    <t>Sao Paulo</t>
  </si>
  <si>
    <t>StealthID Solutions</t>
  </si>
  <si>
    <t>'bberlin@stealthnetwork.com'</t>
  </si>
  <si>
    <t>Brad Berlin</t>
  </si>
  <si>
    <t>Sr VP</t>
  </si>
  <si>
    <t>Solution Details Pte Ltd</t>
  </si>
  <si>
    <t>Reva Tech Solution</t>
  </si>
  <si>
    <t>Numeric Computer Systems of Australia</t>
  </si>
  <si>
    <t>Spec India</t>
  </si>
  <si>
    <t>Mumbai</t>
  </si>
  <si>
    <t>SencorpWhite</t>
  </si>
  <si>
    <t>MTurri@sencorpwhite.com</t>
  </si>
  <si>
    <t>Maurizio Turri</t>
  </si>
  <si>
    <t>Andrew Dove</t>
  </si>
  <si>
    <t>Business Development Manager</t>
  </si>
  <si>
    <t>andrew.dove@ncssuite.com</t>
  </si>
  <si>
    <t>www.ncssuite.com</t>
  </si>
  <si>
    <t>Vista Data Systems</t>
  </si>
  <si>
    <t>jpeyton@vistadata.com</t>
  </si>
  <si>
    <t>Jerry Peyton</t>
  </si>
  <si>
    <t>ETP International Pvt. Ltd.</t>
  </si>
  <si>
    <t>Vikas Shetty</t>
  </si>
  <si>
    <t>Vice President – Strategic Initiatives</t>
  </si>
  <si>
    <t>vikas.shetty@etpgroup.com</t>
  </si>
  <si>
    <t>www.etpgroup.com</t>
  </si>
  <si>
    <t>Sachin Tare</t>
  </si>
  <si>
    <t>www.spec-india.com</t>
  </si>
  <si>
    <t>Tapan Pathak</t>
  </si>
  <si>
    <t>tapan.pathak@spec-india.com</t>
  </si>
  <si>
    <t>hamish.dobbie@dobsol.com</t>
  </si>
  <si>
    <t>Hamish Dobbie</t>
  </si>
  <si>
    <t>www.dobsol.com</t>
  </si>
  <si>
    <t>Ally Sia</t>
  </si>
  <si>
    <t>Business Manager</t>
  </si>
  <si>
    <t>ally@prestigeatlantic.com.my</t>
  </si>
  <si>
    <t>www.prestigeatlantic.com.my</t>
  </si>
  <si>
    <t>www.rock-san.com</t>
  </si>
  <si>
    <t>Partner</t>
  </si>
  <si>
    <t>Verisoft</t>
  </si>
  <si>
    <t>Onur Alver</t>
  </si>
  <si>
    <t>Slovenia</t>
  </si>
  <si>
    <t>Unity5</t>
  </si>
  <si>
    <t>David Herbert</t>
  </si>
  <si>
    <t>deh@unity5.com</t>
  </si>
  <si>
    <t>www.unity5.com</t>
  </si>
  <si>
    <t>Cook IS</t>
  </si>
  <si>
    <t>Alberto Marcheggiano</t>
  </si>
  <si>
    <t>a.marcheggiano@cook-is.com</t>
  </si>
  <si>
    <t>www.cook-is.com</t>
  </si>
  <si>
    <t>TR Control Systems</t>
  </si>
  <si>
    <t>Piotr Smolenski</t>
  </si>
  <si>
    <t>Piotr.Smolenski@trcontrolsolutions.com</t>
  </si>
  <si>
    <t>Opportunity for global company for 100 labels a day (chemical products)</t>
  </si>
  <si>
    <t>Egton</t>
  </si>
  <si>
    <t>Nick Helman</t>
  </si>
  <si>
    <t>Nick.helman@egton.net</t>
  </si>
  <si>
    <t>Contact from John Timman</t>
  </si>
  <si>
    <t>Jogobu</t>
  </si>
  <si>
    <t>Africa</t>
  </si>
  <si>
    <t>Blaise Kudatugu</t>
  </si>
  <si>
    <t>bkudatugu@jogobu.com</t>
  </si>
  <si>
    <t>Janine McKewan</t>
  </si>
  <si>
    <t>Reseller who does mostly software. From Janine McKewan</t>
  </si>
  <si>
    <t xml:space="preserve">Asseco Group </t>
  </si>
  <si>
    <t>Diego Colon</t>
  </si>
  <si>
    <t>Diego.colon@asseco.es</t>
  </si>
  <si>
    <t>www.asseco.es</t>
  </si>
  <si>
    <t>Visicom</t>
  </si>
  <si>
    <t>Bratislava</t>
  </si>
  <si>
    <t>Dusan Stastny</t>
  </si>
  <si>
    <t>Marketing Director</t>
  </si>
  <si>
    <t>dusan.stastny@visicom.sk</t>
  </si>
  <si>
    <t>Bob</t>
  </si>
  <si>
    <t>www.visicom.com</t>
  </si>
  <si>
    <t>Roman Sedivy</t>
  </si>
  <si>
    <t>DSD with Nestle</t>
  </si>
  <si>
    <t>Raptool</t>
  </si>
  <si>
    <t>Niklas Olsson</t>
  </si>
  <si>
    <t>no@raptool.com</t>
  </si>
  <si>
    <t>Mats Forsell</t>
  </si>
  <si>
    <t>www.raptool.com</t>
  </si>
  <si>
    <t>Versatile Security</t>
  </si>
  <si>
    <t>William Houry</t>
  </si>
  <si>
    <t>Business Development Exec</t>
  </si>
  <si>
    <t>will@versatilesecurity.com</t>
  </si>
  <si>
    <t>www.versatilesecurity.com</t>
  </si>
  <si>
    <t>PAR Software</t>
  </si>
  <si>
    <t xml:space="preserve">Luis Sánchez Rojo </t>
  </si>
  <si>
    <t>LSANCHEZ@PARSOFTWARE.ES</t>
  </si>
  <si>
    <t>Nedap Retail</t>
  </si>
  <si>
    <t>Peter Paijens</t>
  </si>
  <si>
    <t>RFID &amp; New Business</t>
  </si>
  <si>
    <t>peter.paijens@nedap.com</t>
  </si>
  <si>
    <t>www.nedap-retail.com</t>
  </si>
  <si>
    <t>Tecmedica</t>
  </si>
  <si>
    <t>German Muñoz Meneses</t>
  </si>
  <si>
    <t>Dardo Otazua</t>
  </si>
  <si>
    <t>www.tecmedica.cl</t>
  </si>
  <si>
    <t>Santiago</t>
  </si>
  <si>
    <t>SC</t>
  </si>
  <si>
    <t xml:space="preserve">Comercializadora de Software </t>
  </si>
  <si>
    <t>Miguel Angel Triana Garza</t>
  </si>
  <si>
    <t>Saul Gutierrez Gariba</t>
  </si>
  <si>
    <t>www.cosoft.com.mx</t>
  </si>
  <si>
    <t>Zapopan</t>
  </si>
  <si>
    <t>JAL</t>
  </si>
  <si>
    <t>Morelia</t>
  </si>
  <si>
    <t>MIC</t>
  </si>
  <si>
    <t>Silver Greens Ltd</t>
  </si>
  <si>
    <t>Kenya</t>
  </si>
  <si>
    <t>Aryan Mishra</t>
  </si>
  <si>
    <t>Aryan.mishra@silvergreensltd.com</t>
  </si>
  <si>
    <t>www.silvergreensltd.com</t>
  </si>
  <si>
    <t>X Cloud</t>
  </si>
  <si>
    <t>Mobinear</t>
  </si>
  <si>
    <t>Christian Chabrerie</t>
  </si>
  <si>
    <t>christian.chabrerie@mobinear.com</t>
  </si>
  <si>
    <t>www.mobinear.com</t>
  </si>
  <si>
    <t>Ilor Technologies</t>
  </si>
  <si>
    <t>Nigeria</t>
  </si>
  <si>
    <t>Moshood Aiyelabegan-Yusuf</t>
  </si>
  <si>
    <t>moshoodyusuf@ilortech.com</t>
  </si>
  <si>
    <t>www.ilortech.com</t>
  </si>
  <si>
    <t>Prologa</t>
  </si>
  <si>
    <t>Jens Frenzel</t>
  </si>
  <si>
    <t>jens.frenzel@prologa.de</t>
  </si>
  <si>
    <t>DP / SAP Sapphire</t>
  </si>
  <si>
    <t>www.prologa.de</t>
  </si>
  <si>
    <t>Mobile On-Site Billing. Have a project in Brazil RW420</t>
  </si>
  <si>
    <t>2tinfoservice</t>
  </si>
  <si>
    <t>Luigi Bardetti</t>
  </si>
  <si>
    <t>luigi.bardetti@2tinfoservice.it</t>
  </si>
  <si>
    <t>Stefano</t>
  </si>
  <si>
    <t>Companion</t>
  </si>
  <si>
    <t>Sławomir Łebkowski</t>
  </si>
  <si>
    <t>s.lebkowski@companion.pl</t>
  </si>
  <si>
    <t>Channel Inbox</t>
  </si>
  <si>
    <t>www.companion.pl</t>
  </si>
  <si>
    <t>CA sent first invite</t>
  </si>
  <si>
    <t>Poligoods (Digitronica)</t>
  </si>
  <si>
    <t>e-Nabler Corporation</t>
  </si>
  <si>
    <t>JVAZQUEZ@E-NABLERCORP.COM</t>
  </si>
  <si>
    <t>Joel Vazquez</t>
  </si>
  <si>
    <t>etraceti@gmail.com</t>
  </si>
  <si>
    <t>Kruger Corporation S.A.</t>
  </si>
  <si>
    <t>Boris Monsalve</t>
  </si>
  <si>
    <t>bmonsalve@kruger.com.ec</t>
  </si>
  <si>
    <t>www.kruger.com.ec</t>
  </si>
  <si>
    <t>CPG Soft</t>
  </si>
  <si>
    <t>Uruguay</t>
  </si>
  <si>
    <t>Martin Lazcano</t>
  </si>
  <si>
    <t>martinl@cpgsoft.com</t>
  </si>
  <si>
    <t>www.cpgsoft.com</t>
  </si>
  <si>
    <t>Inteligencia Movil</t>
  </si>
  <si>
    <t>Saas</t>
  </si>
  <si>
    <t>Juan David Gomez</t>
  </si>
  <si>
    <t>juangm@inteligencia-movil.com</t>
  </si>
  <si>
    <t>www.inteligencia-movil.com</t>
  </si>
  <si>
    <t>Andres Carvajal</t>
  </si>
  <si>
    <t xml:space="preserve">Bejeweled Software Company </t>
  </si>
  <si>
    <t>Barbara Carleton</t>
  </si>
  <si>
    <t>info@jewelrydesignermanager.com</t>
  </si>
  <si>
    <t>ERP, CRM, WMS, Supply Chain Management,  industria automotriz. Soluciones para emp. reciclaje, gestión de almacenes, control de piso, Automatización de Fuerza de Ventas.</t>
  </si>
  <si>
    <t>Justicetrax</t>
  </si>
  <si>
    <t>Simon Key</t>
  </si>
  <si>
    <t>simon.key@justicetrax.com</t>
  </si>
  <si>
    <t xml:space="preserve">PixelApp </t>
  </si>
  <si>
    <t>Guangzhou</t>
  </si>
  <si>
    <t>support@idcardworkshop.com</t>
  </si>
  <si>
    <t>www.idcardworkshop.com</t>
  </si>
  <si>
    <t>PT. Quantum Infra Solusindo</t>
  </si>
  <si>
    <t>Tangerang</t>
  </si>
  <si>
    <t>Surya Adi Wibawa</t>
  </si>
  <si>
    <t>Benny Hendra</t>
  </si>
  <si>
    <t>President Director</t>
  </si>
  <si>
    <t>surya@barindosurya.com</t>
  </si>
  <si>
    <t>benny@medinfras.com</t>
  </si>
  <si>
    <t>www.barindosurya.com</t>
  </si>
  <si>
    <t>www.medinfras.com</t>
  </si>
  <si>
    <t>Michael Adrain</t>
  </si>
  <si>
    <t>北京嘉和美康信息技术有限公司 Goodwill Information Technology Co.,Ltd</t>
  </si>
  <si>
    <t>Tim Cai</t>
  </si>
  <si>
    <t>caiting@bjgoodwill.com</t>
  </si>
  <si>
    <t>www.goodwill.com.cn</t>
  </si>
  <si>
    <t>Buenos Aires</t>
  </si>
  <si>
    <t>Yes</t>
  </si>
  <si>
    <t xml:space="preserve">Premier partner.  Solutions for stock management, sales force, mobile services. Grupo Hasar has 5 companies each one focused on S/W, H/W, Consulting, services, supplies.  Offices in Argentina, Peru, Mexico, Chile. Interest in all spanish Latam </t>
  </si>
  <si>
    <t>Juan Diego Calvo</t>
  </si>
  <si>
    <t xml:space="preserve">Abbott, Astrasenica, Roemmers </t>
  </si>
  <si>
    <t>RFID pharmaceutical traceability.  They buy from partners like Telectronica, Symbar and Netpoint when integrating the solution to customers. Interested in Brazil, Mexico, Colombia, Peru and Ecuador Markets</t>
  </si>
  <si>
    <t xml:space="preserve">Control and Telemetry to mobile equipment using MotoTRBO. Applications for mobile sales, logistics and government </t>
  </si>
  <si>
    <t>No</t>
  </si>
  <si>
    <t>Cencosud</t>
  </si>
  <si>
    <t>Presence in Argentina, Chile and Mexico</t>
  </si>
  <si>
    <t>Copec, Abastible</t>
  </si>
  <si>
    <t>Servicio de Salud</t>
  </si>
  <si>
    <t>Nokia</t>
  </si>
  <si>
    <t>Super Ricas, Alqueria, Nutresa, Casa Luker</t>
  </si>
  <si>
    <t>Cali</t>
  </si>
  <si>
    <t>Kellogg, Baxter, Clinica Valle del Lily, Telefonica, CocaCola, Banco Mundial de la Mujer</t>
  </si>
  <si>
    <t>Medellin</t>
  </si>
  <si>
    <t>Trabajan con Servibarras para el soporte de las impresoras</t>
  </si>
  <si>
    <t>Mobiltext, Industrias Maviltex, Aventura, Palmex</t>
  </si>
  <si>
    <t>Barranquilla</t>
  </si>
  <si>
    <t>Governacion del Atlantico, Instituto de transito, Secretaria de Cartajena, Transmiran, Constuseñales, Tecnoglass S.A.</t>
  </si>
  <si>
    <t>Pymes like: Quimi aseo, Ferelectrico, Aje Equinos</t>
  </si>
  <si>
    <t>Want to develop the labeling interface for their application</t>
  </si>
  <si>
    <t>Super Maxi, Corporacion Favorita</t>
  </si>
  <si>
    <t>Quito</t>
  </si>
  <si>
    <t>Gobierno de Panama</t>
  </si>
  <si>
    <t>Lima</t>
  </si>
  <si>
    <t>Not active</t>
  </si>
  <si>
    <t>Caracas</t>
  </si>
  <si>
    <t>80% del sector financiero en Venezuela</t>
  </si>
  <si>
    <t>Monterrey</t>
  </si>
  <si>
    <t>Peter Foot</t>
  </si>
  <si>
    <t>peter@appamundi.com</t>
  </si>
  <si>
    <t xml:space="preserve">Valley Technology / (PODFather) </t>
  </si>
  <si>
    <t>Nazca Ricerca / (Gruppo Nazca)</t>
  </si>
  <si>
    <t>Antares Vision</t>
  </si>
  <si>
    <t>EMM</t>
  </si>
  <si>
    <t>Dr. Adriano Fusco</t>
  </si>
  <si>
    <t>adriano.fusco@antaresvision.com</t>
  </si>
  <si>
    <t>www.antaresvision.com</t>
  </si>
  <si>
    <t>Eva Vinader</t>
  </si>
  <si>
    <t>Unisys Alliance Manager, Iberia</t>
  </si>
  <si>
    <t>Eva.Vinader@es.unisys.com]</t>
  </si>
  <si>
    <t>Vector</t>
  </si>
  <si>
    <t xml:space="preserve">Jorge Pereira Hernandez </t>
  </si>
  <si>
    <t>jpereira@vectorsf.com</t>
  </si>
  <si>
    <t>Makeplan</t>
  </si>
  <si>
    <t>Massimo Vagnoni</t>
  </si>
  <si>
    <t>mvagnoni@makeplan.it</t>
  </si>
  <si>
    <t>Good Deal</t>
  </si>
  <si>
    <t xml:space="preserve">Sergi Quinto </t>
  </si>
  <si>
    <t>squinto@gooddeal.es</t>
  </si>
  <si>
    <t>PT. Barindo Surya Aryatama Pt</t>
  </si>
  <si>
    <t>alisonb@anigo.com.au</t>
  </si>
  <si>
    <t>David Bennett</t>
  </si>
  <si>
    <t>www.anigo.com.au</t>
  </si>
  <si>
    <t>Anna Paula Graboski</t>
  </si>
  <si>
    <t>anna@landix.com.br</t>
  </si>
  <si>
    <t>Directora Comercial e de Marketing</t>
  </si>
  <si>
    <t>www.landix.com.br</t>
  </si>
  <si>
    <t>Hendri</t>
  </si>
  <si>
    <t>Kiran Khot</t>
  </si>
  <si>
    <t>Anuraag Agrawal</t>
  </si>
  <si>
    <t>aagrawal@revamobile.com</t>
  </si>
  <si>
    <t>Waldemar Winckel GmbH &amp; Co. KG</t>
  </si>
  <si>
    <t>Erhard Schubert</t>
  </si>
  <si>
    <t>CTO</t>
  </si>
  <si>
    <t>e.schubert@winckel.de</t>
  </si>
  <si>
    <t>Combase USA</t>
  </si>
  <si>
    <t xml:space="preserve">Beth Williams </t>
  </si>
  <si>
    <t>Mkt &amp; Bus Development</t>
  </si>
  <si>
    <t>beth.williams@combase-usa.com</t>
  </si>
  <si>
    <t>www.combase-usa.com</t>
  </si>
  <si>
    <t>Sven Bierman</t>
  </si>
  <si>
    <t>FS Mobility</t>
  </si>
  <si>
    <t>Erkan Neslihan</t>
  </si>
  <si>
    <t>neslihan.erkan@fssoftware.net</t>
  </si>
  <si>
    <t>www.fsmobility.com.tr/</t>
  </si>
  <si>
    <t>Hyland Software</t>
  </si>
  <si>
    <t>Steve Rudland</t>
  </si>
  <si>
    <t>steve.rudland@hyland.com</t>
  </si>
  <si>
    <t>www.hyland.com</t>
  </si>
  <si>
    <t>Rivendale</t>
  </si>
  <si>
    <t>Andy G</t>
  </si>
  <si>
    <t>andyg@rivendale.co.uk</t>
  </si>
  <si>
    <t>www.rivendale.co.uk</t>
  </si>
  <si>
    <t>Pro-Curo</t>
  </si>
  <si>
    <t>Sarah Westall</t>
  </si>
  <si>
    <t xml:space="preserve">sarah.westall@pro-curo.com </t>
  </si>
  <si>
    <t>www.westall.com</t>
  </si>
  <si>
    <t>Imprint Enterprises</t>
  </si>
  <si>
    <t>Robert Conti</t>
  </si>
  <si>
    <t>bobc@imprint-e.com</t>
  </si>
  <si>
    <t xml:space="preserve">INVELIGENT </t>
  </si>
  <si>
    <t>Irene Andrade</t>
  </si>
  <si>
    <t>Relaciones Públicas y Marketing</t>
  </si>
  <si>
    <t>iandrade@inveligent.com</t>
  </si>
  <si>
    <t>www.inveligent.com</t>
  </si>
  <si>
    <t>Loftware</t>
  </si>
  <si>
    <t>PHeymann@loftware.com</t>
  </si>
  <si>
    <t>Pierre Heymann</t>
  </si>
  <si>
    <t>Quetzal</t>
  </si>
  <si>
    <t>Jon Snell</t>
  </si>
  <si>
    <t>jsnell@quietpub.ca</t>
  </si>
  <si>
    <t>VP Business Development</t>
  </si>
  <si>
    <t xml:space="preserve">ONLYCONTROL S.A. </t>
  </si>
  <si>
    <t>Gonzalo Mejia Alcivar</t>
  </si>
  <si>
    <t>gmejia@onlycontrol.com</t>
  </si>
  <si>
    <t>WWW.ONLYCONTROL.COM</t>
  </si>
  <si>
    <t>Pinakin Roa</t>
  </si>
  <si>
    <t>Mobisoft</t>
  </si>
  <si>
    <t>Dave Ulrich</t>
  </si>
  <si>
    <t>dave@mobisoft.mobi</t>
  </si>
  <si>
    <t>Itag Tecnologia </t>
  </si>
  <si>
    <t>www.itagtecnologia.com.br</t>
  </si>
  <si>
    <t>email:salles@itagtecnologia.com.br</t>
  </si>
  <si>
    <t>Analista de Projeto</t>
  </si>
  <si>
    <t>Alvaro Ramirez</t>
  </si>
  <si>
    <t>alvaro@eharvesthub.com</t>
  </si>
  <si>
    <t>Founder/CEO</t>
  </si>
  <si>
    <t>droark@iformbuilder.com</t>
  </si>
  <si>
    <t>robert.chartrand@daugherty.com</t>
  </si>
  <si>
    <t>Robert Chartrand</t>
  </si>
  <si>
    <t>Manager, Business Development</t>
  </si>
  <si>
    <t>IT Providers Ltd (Eirpoint)</t>
  </si>
  <si>
    <t>John Suddards</t>
  </si>
  <si>
    <t>Sales Manager</t>
  </si>
  <si>
    <t>Jon.Suddards@tbsmobility.com</t>
  </si>
  <si>
    <t>Mutsis Bilisim San. ve Tic. Ltd. Sti. / (Techneon)</t>
  </si>
  <si>
    <t>Qless</t>
  </si>
  <si>
    <t>Viktor Angel</t>
  </si>
  <si>
    <t>vangelro@qless.es</t>
  </si>
  <si>
    <t>GeoForms Research</t>
  </si>
  <si>
    <t>Andy Symons</t>
  </si>
  <si>
    <t>asymons@geoforms.co.uk</t>
  </si>
  <si>
    <t>AidaCentre</t>
  </si>
  <si>
    <t>Cruise Manager</t>
  </si>
  <si>
    <t>Lois Konstantinos</t>
  </si>
  <si>
    <t>klois@cruise-manager.com</t>
  </si>
  <si>
    <t>www.cruise-manager.com</t>
  </si>
  <si>
    <t>Syleps</t>
  </si>
  <si>
    <t>Romain Daigneau</t>
  </si>
  <si>
    <t>romain.daigneau@syleps.fr</t>
  </si>
  <si>
    <t>RFI Informatique</t>
  </si>
  <si>
    <t>Florence Simoneau</t>
  </si>
  <si>
    <t>florence.simoneau@odeis.net</t>
  </si>
  <si>
    <t>MIFAS</t>
  </si>
  <si>
    <t xml:space="preserve">Josep Olivé </t>
  </si>
  <si>
    <t>jolive@mifas.com</t>
  </si>
  <si>
    <t>Neocom Software</t>
  </si>
  <si>
    <t>Irina Simkina</t>
  </si>
  <si>
    <t>irina.simkina@trbonet.com</t>
  </si>
  <si>
    <t>www.trbonet.com</t>
  </si>
  <si>
    <t>-</t>
  </si>
  <si>
    <t>Dominic Thielbeer</t>
  </si>
  <si>
    <t>Ramandeep Singh Bakshi</t>
  </si>
  <si>
    <t>Alex Li Junxi</t>
  </si>
  <si>
    <t>Alex Li</t>
  </si>
  <si>
    <t>Khem Loo</t>
  </si>
  <si>
    <t>www.ecosensa.com</t>
  </si>
  <si>
    <t>www.cardtech.com.my</t>
  </si>
  <si>
    <t>www.phitomas.com</t>
  </si>
  <si>
    <t>www.codecube.in</t>
  </si>
  <si>
    <t>Raman</t>
  </si>
  <si>
    <t>raman@codecube.com</t>
  </si>
  <si>
    <t>LaceUp Solutions</t>
  </si>
  <si>
    <t>Ignacio Machin</t>
  </si>
  <si>
    <t>President /Software Developer</t>
  </si>
  <si>
    <t>machin@laceupsolutions.com</t>
  </si>
  <si>
    <t>NortiaIT</t>
  </si>
  <si>
    <t>Rodrigo Devitte</t>
  </si>
  <si>
    <t>rodrigo.devitte@nortiait.com.br</t>
  </si>
  <si>
    <t>SP</t>
  </si>
  <si>
    <t xml:space="preserve"> Proyecto con CCV en Chile.  Juan Mertens ya les hizo contacto con un partner</t>
  </si>
  <si>
    <t>Arrowhead Resellers Corp</t>
  </si>
  <si>
    <t>Linda Deluca</t>
  </si>
  <si>
    <t>linda@arrowheadcorp.com</t>
  </si>
  <si>
    <t>Sales</t>
  </si>
  <si>
    <t>gary@arrowheadcorp.com</t>
  </si>
  <si>
    <t>Gary Gray</t>
  </si>
  <si>
    <t>Seiko, HTC, HP, Samsung</t>
  </si>
  <si>
    <t xml:space="preserve">Field services, on-site read and billing for Utilities, sales force automation, stock and asset management, address information update and tailor made app. </t>
  </si>
  <si>
    <t xml:space="preserve">Accucode </t>
  </si>
  <si>
    <t>AJ Love</t>
  </si>
  <si>
    <t>CFO</t>
  </si>
  <si>
    <t>alove@accucode.com</t>
  </si>
  <si>
    <t>Casey Roberts</t>
  </si>
  <si>
    <t>croberts@accucode.com</t>
  </si>
  <si>
    <t>Orders In Seconds, Inc</t>
  </si>
  <si>
    <t>Edgar Canas</t>
  </si>
  <si>
    <t>VP</t>
  </si>
  <si>
    <t>ecanas@ordersinseconds.com</t>
  </si>
  <si>
    <t>Wagner Ribeiro</t>
  </si>
  <si>
    <t>Felipe Silveira</t>
  </si>
  <si>
    <t>Julieta Venitez</t>
  </si>
  <si>
    <t>Ramiro Valdespino</t>
  </si>
  <si>
    <t>rvaldespino@cytron.com.mx</t>
  </si>
  <si>
    <t>William Hoover</t>
  </si>
  <si>
    <t>whoover@harvestmark.com</t>
  </si>
  <si>
    <t>Lucas Resende</t>
  </si>
  <si>
    <t>Javier Valladares</t>
  </si>
  <si>
    <t>Leyrison Salles</t>
  </si>
  <si>
    <t>Julio Serra</t>
  </si>
  <si>
    <t>Bolivar Montesdeoca</t>
  </si>
  <si>
    <t>Miguel Lima</t>
  </si>
  <si>
    <t>Moises Santana</t>
  </si>
  <si>
    <t>Ivan Mikheev</t>
  </si>
  <si>
    <t>Juan Alonzo</t>
  </si>
  <si>
    <t>Adelino Lopes</t>
  </si>
  <si>
    <t>www.nortiait.com.br</t>
  </si>
  <si>
    <t>David Perugachi</t>
  </si>
  <si>
    <t>Gerente de Proyectos</t>
  </si>
  <si>
    <t>Ismael Isuani</t>
  </si>
  <si>
    <t>Director or Products</t>
  </si>
  <si>
    <t>Alejandro Medero</t>
  </si>
  <si>
    <t>Gabriel Lima</t>
  </si>
  <si>
    <t>Jennifer Huertas Rojas</t>
  </si>
  <si>
    <t>Generte RSS</t>
  </si>
  <si>
    <t>jenniferr@gruposynthesis.com</t>
  </si>
  <si>
    <t xml:space="preserve">Paulo Puglisi </t>
  </si>
  <si>
    <t>jorge.castaneda@t3-saas.com.mx</t>
  </si>
  <si>
    <t>Jordi Ortz</t>
  </si>
  <si>
    <t>Carlos Felipe Zirbes</t>
  </si>
  <si>
    <t>Sales Exectutive</t>
  </si>
  <si>
    <t>czirbes@tlantic.com.br</t>
  </si>
  <si>
    <t>Dalbosco da Silveira</t>
  </si>
  <si>
    <t>Shaji Firoz</t>
  </si>
  <si>
    <t>firoz@mb9inc.com</t>
  </si>
  <si>
    <t>Jason Dibbin</t>
  </si>
  <si>
    <t xml:space="preserve">Senior Parnter </t>
  </si>
  <si>
    <t>jason@shearwaterasia.com</t>
  </si>
  <si>
    <t>David Gudjonsson</t>
  </si>
  <si>
    <t>davidg@handpoint.com</t>
  </si>
  <si>
    <t>Dominic Petro</t>
  </si>
  <si>
    <t>dominik.petro@innovatrics.com</t>
  </si>
  <si>
    <t>Tim Yoon</t>
  </si>
  <si>
    <t>tim.yoon@accenture.com</t>
  </si>
  <si>
    <t>Applied Data Corporation</t>
  </si>
  <si>
    <t>Eurosmartz</t>
  </si>
  <si>
    <t>Ian Schenkel</t>
  </si>
  <si>
    <t>ischenkel@eurosmartz.co</t>
  </si>
  <si>
    <t>http://mobile.eurosmartz.com/</t>
  </si>
  <si>
    <t>07787 156 116</t>
  </si>
  <si>
    <t>Seltris</t>
  </si>
  <si>
    <t>Matteo Tellaroli</t>
  </si>
  <si>
    <t>matteo.tellaroli@seltris.it</t>
  </si>
  <si>
    <t>TAGnology</t>
  </si>
  <si>
    <t>Frank Wernert</t>
  </si>
  <si>
    <t>f.wernert@tagnology.com</t>
  </si>
  <si>
    <t>Aimtec</t>
  </si>
  <si>
    <t>Czech Republic</t>
  </si>
  <si>
    <t>Petr Stejskal</t>
  </si>
  <si>
    <t>petr.stejskal@aimtec.cz</t>
  </si>
  <si>
    <t>www.aimtec.cz</t>
  </si>
  <si>
    <t>Rafael Sedivy</t>
  </si>
  <si>
    <t>Globe Software (iHandhaving)</t>
  </si>
  <si>
    <t>Qyan Tabak</t>
  </si>
  <si>
    <t>qyan@globesolutions.nl</t>
  </si>
  <si>
    <t>Qyan Tabak / Erwin Nikkels</t>
  </si>
  <si>
    <t>www.ihandhaving.nl</t>
  </si>
  <si>
    <t>Hiberus</t>
  </si>
  <si>
    <t>Javier Tafalla</t>
  </si>
  <si>
    <t>Director Commercial</t>
  </si>
  <si>
    <t>jtafalla@hiberus.com</t>
  </si>
  <si>
    <t>Ivymobility</t>
  </si>
  <si>
    <t>Bala Viswanathan</t>
  </si>
  <si>
    <t>Business Head - UK &amp; Europe</t>
  </si>
  <si>
    <t>bala.v@ivymobility.com</t>
  </si>
  <si>
    <t>www.ivymobility.com</t>
  </si>
  <si>
    <t>Pratik</t>
  </si>
  <si>
    <t>Nueva Gestión Informática S.L</t>
  </si>
  <si>
    <t>Ivan Gonzalez Menendez</t>
  </si>
  <si>
    <t>ivanglez@ngi.es</t>
  </si>
  <si>
    <t>Done first stage</t>
  </si>
  <si>
    <t>FormFast</t>
  </si>
  <si>
    <t>Novedia</t>
  </si>
  <si>
    <t>Marie Mercier</t>
  </si>
  <si>
    <t>m.mercier@novediagroup.com</t>
  </si>
  <si>
    <t>Sydel</t>
  </si>
  <si>
    <t>Jean Marc Philip</t>
  </si>
  <si>
    <t>Jean-Marc.PHILIP@syleps.fr</t>
  </si>
  <si>
    <t>Daxium</t>
  </si>
  <si>
    <t>Yann de Saint Vaulry</t>
  </si>
  <si>
    <t>y.vaulry@daxium.com</t>
  </si>
  <si>
    <t>www.daxium.com</t>
  </si>
  <si>
    <t>110 - 249</t>
  </si>
  <si>
    <t>21 - 49</t>
  </si>
  <si>
    <t>Valle de Cauca</t>
  </si>
  <si>
    <t>6 - 20</t>
  </si>
  <si>
    <t>RM</t>
  </si>
  <si>
    <t>50 - 99</t>
  </si>
  <si>
    <t>Montevideo</t>
  </si>
  <si>
    <t>100 - 249</t>
  </si>
  <si>
    <t>NLE</t>
  </si>
  <si>
    <t>DIF</t>
  </si>
  <si>
    <t xml:space="preserve">6 - 20 </t>
  </si>
  <si>
    <t>Alphaville</t>
  </si>
  <si>
    <t>Hermosillo</t>
  </si>
  <si>
    <t>SON</t>
  </si>
  <si>
    <t>Campinas</t>
  </si>
  <si>
    <t>Divinópolis</t>
  </si>
  <si>
    <t>MG</t>
  </si>
  <si>
    <t>PUE</t>
  </si>
  <si>
    <t>Pichincha</t>
  </si>
  <si>
    <t>Uberlândia</t>
  </si>
  <si>
    <t>San Pedro Garza García</t>
  </si>
  <si>
    <t>Queretaro</t>
  </si>
  <si>
    <t>QUE</t>
  </si>
  <si>
    <t>Pompano Beach</t>
  </si>
  <si>
    <t>FL</t>
  </si>
  <si>
    <t>BA</t>
  </si>
  <si>
    <t>Guayaquil</t>
  </si>
  <si>
    <t>1 - 5</t>
  </si>
  <si>
    <t>Mendoza</t>
  </si>
  <si>
    <t>MDZ</t>
  </si>
  <si>
    <t>Brusque</t>
  </si>
  <si>
    <t>500 - 999</t>
  </si>
  <si>
    <t>Barueri</t>
  </si>
  <si>
    <t>Porto Alegre</t>
  </si>
  <si>
    <t>RS</t>
  </si>
  <si>
    <t>Rio de Janeiro</t>
  </si>
  <si>
    <t>RJ</t>
  </si>
  <si>
    <t>Mobiquest Solutions Pte Ltd</t>
  </si>
  <si>
    <t>Viet A Technologies Joint Stock Company</t>
  </si>
  <si>
    <t>Shearwater Asia Ltd</t>
  </si>
  <si>
    <t>MB9 Pte Ltd</t>
  </si>
  <si>
    <t>Vietnam</t>
  </si>
  <si>
    <t>luis.cardenas@isec.com.co</t>
  </si>
  <si>
    <t>Rogelio Arosemena</t>
  </si>
  <si>
    <t>ra@inalambrik.com.ec</t>
  </si>
  <si>
    <t>Guilherme Villela</t>
  </si>
  <si>
    <t>gvillela@amplio.com.br</t>
  </si>
  <si>
    <t>Ricardo Arias</t>
  </si>
  <si>
    <t>北京远卓科技有限责任公司 – MINIMAX S&amp;TCO. LTD. BEIJING</t>
  </si>
  <si>
    <t>上海太迅自动识别技术有限公司 – Shanghai Tech-Scan</t>
  </si>
  <si>
    <t>广州市盛祺计算机信息技术有限公司–Sendkey</t>
  </si>
  <si>
    <t>杭州医惠科技有限公司 - Hangzhou Ewell</t>
  </si>
  <si>
    <t>General Director</t>
  </si>
  <si>
    <t>Sonia@minimaxhk.com</t>
  </si>
  <si>
    <t>Mr. Wang Jianjun</t>
  </si>
  <si>
    <t>robin@minimaxhk.com</t>
  </si>
  <si>
    <t>Jet@techscan.cn</t>
  </si>
  <si>
    <t>Mr. Zou Junhao</t>
  </si>
  <si>
    <t>Leo@ techscan.cn</t>
  </si>
  <si>
    <t>Tony Tang</t>
  </si>
  <si>
    <t>Mr. Zhou Jianyong (周建永)</t>
  </si>
  <si>
    <t>Mr Lin Janfeng (林健锋)</t>
  </si>
  <si>
    <t>Vice President</t>
  </si>
  <si>
    <t>13503079618@163.com</t>
  </si>
  <si>
    <t>Mr. Fan Jingquan范璟泉</t>
  </si>
  <si>
    <t>15917447702@163.com</t>
  </si>
  <si>
    <t>Tiger Liu</t>
  </si>
  <si>
    <r>
      <t>Mr. Xue Qiwei (</t>
    </r>
    <r>
      <rPr>
        <sz val="10.5"/>
        <color theme="1"/>
        <rFont val="SimSun"/>
      </rPr>
      <t>薛起玮)</t>
    </r>
  </si>
  <si>
    <t>Xueqiwei@ewell.cc</t>
  </si>
  <si>
    <t>Xueqiwei@ewell.com</t>
  </si>
  <si>
    <t>Tony wu</t>
  </si>
  <si>
    <t>Jason Li</t>
  </si>
  <si>
    <t>Mountain Pass Systems</t>
  </si>
  <si>
    <t>Hal Charych</t>
  </si>
  <si>
    <t>hal@mountain-pass-systems.com</t>
  </si>
  <si>
    <t>Nuo Tecnologies</t>
  </si>
  <si>
    <t>Patricio Avila</t>
  </si>
  <si>
    <t>patricio.avila@nuo.com.ec</t>
  </si>
  <si>
    <t>David Barrigas</t>
  </si>
  <si>
    <t>www.nuo.com.ec</t>
  </si>
  <si>
    <t>AMPLIO Consultoria e Tecnologia Ltda.</t>
  </si>
  <si>
    <t xml:space="preserve">Célio Cataldi </t>
  </si>
  <si>
    <t>www.amplio.com.br</t>
  </si>
  <si>
    <t>FOLIVEIRA</t>
  </si>
  <si>
    <t>20</t>
  </si>
  <si>
    <t xml:space="preserve">EMSER EMPRESA DE SERVICIOS S.A. </t>
  </si>
  <si>
    <t>jburkle@emser.net</t>
  </si>
  <si>
    <t>Jorge Burkle</t>
  </si>
  <si>
    <t>David Gonzalez</t>
  </si>
  <si>
    <t>www.emser.net</t>
  </si>
  <si>
    <t>6-20</t>
  </si>
  <si>
    <t>Cordoba</t>
  </si>
  <si>
    <t>COR</t>
  </si>
  <si>
    <t>Diane Cawley</t>
  </si>
  <si>
    <t xml:space="preserve">Kartek Kart ve Bilişim Teknolojileri / Smartsoft / Cardtek </t>
  </si>
  <si>
    <t>Europlus (Nice Label)</t>
  </si>
  <si>
    <t>Ken Moir</t>
  </si>
  <si>
    <t>ken.moir@europlus.si</t>
  </si>
  <si>
    <t>Samsung</t>
  </si>
  <si>
    <t>Nicolas Dubel-Jam</t>
  </si>
  <si>
    <t>Genialsoft</t>
  </si>
  <si>
    <t xml:space="preserve">Santiago García </t>
  </si>
  <si>
    <t>santiago.garcia@genialsoft.com</t>
  </si>
  <si>
    <t>Movilitas</t>
  </si>
  <si>
    <t xml:space="preserve">AFS Technologies, Inc. </t>
  </si>
  <si>
    <t>Dave York</t>
  </si>
  <si>
    <t>SR Systems Engineer</t>
  </si>
  <si>
    <t>Gina Zelaya</t>
  </si>
  <si>
    <t>Purchasing</t>
  </si>
  <si>
    <t>ginaz@afsi.com</t>
  </si>
  <si>
    <t xml:space="preserve">Mark Toma </t>
  </si>
  <si>
    <t>Alexandre Rosati</t>
  </si>
  <si>
    <t>Saymon Coppi</t>
  </si>
  <si>
    <t>10</t>
  </si>
  <si>
    <t xml:space="preserve">São José dos Campos </t>
  </si>
  <si>
    <t>Miami</t>
  </si>
  <si>
    <t>Field Service Sales force automation</t>
  </si>
  <si>
    <t xml:space="preserve">Mobile POS Solutions Com o NSF Portable , seu vendedor terá no bolso todas as informações sobre seus produtos, podendo realizar vendas em qualquer lugar, inclusive recebendo o pagamento via cartão no ato da negociação, isso simplifica o processo de venda, deixando seu cliente mais a vontade e possibilitando ao vendedor um atendimento personalizado e proporcionando uma nova experiência de compra ao cliente !!! 
Com o NSF Portableile, todo o ciclo da venda é feito no próprio dispositivo, sem que haja utilização de terminais ou pontos de vendas fixos na sua loja. As vendas realizadas através do Nortia Sales Force são integradas com o ERP de sua empresa , de forma transparente e descomplicada sem tirar a gestão de suas mãos.
</t>
  </si>
  <si>
    <t>Software for Governance that interacts with RFID technology</t>
  </si>
  <si>
    <t>Tags RFID</t>
  </si>
  <si>
    <t>VMS - Suite de aplicaciones para la automatización de procesos de negocio, TagCapture - Gestión de Middleware y la integración de las tecnologías de RFID con los sistemas heredados, aplicaciones patentadas o ERP, NiceLabel - Representante Regional de la familia de software Niceware de las normas de etiquetado profesional completa con código de barras, etiquetas RFID y soluciones de impresión para los usuarios de escritorio y móviles.</t>
  </si>
  <si>
    <t>Shameem Othayoth</t>
  </si>
  <si>
    <t>hung.nt@vietatech.com.vn</t>
  </si>
  <si>
    <t>Nguyen Tien Hung</t>
  </si>
  <si>
    <t>www.vietatech.com.vn</t>
  </si>
  <si>
    <t>Hung</t>
  </si>
  <si>
    <t>Jaffrey Pang</t>
  </si>
  <si>
    <t xml:space="preserve">Director, Business Development </t>
  </si>
  <si>
    <t>jaffrey.p@mobiquest.net</t>
  </si>
  <si>
    <t>Rakesh Sabharwal</t>
  </si>
  <si>
    <t>www.mobiquest.net</t>
  </si>
  <si>
    <t>Teophilia Lie</t>
  </si>
  <si>
    <t>www.shearwaterasia.com</t>
  </si>
  <si>
    <t>www.mb9inc.com</t>
  </si>
  <si>
    <t>xiahui@acctrue.com</t>
  </si>
  <si>
    <t>www.acctrue.com</t>
  </si>
  <si>
    <t>tao.li@telemedias.com</t>
  </si>
  <si>
    <t>www.aps-absolute.com.sg</t>
  </si>
  <si>
    <t>zzrnh@sina.cn</t>
  </si>
  <si>
    <t>www.kyee.com.cn</t>
  </si>
  <si>
    <t>Vertical Payment Solutions</t>
  </si>
  <si>
    <t>Darren Box</t>
  </si>
  <si>
    <t>darrenb@mycampuscard.com</t>
  </si>
  <si>
    <t>Ashley Yap</t>
  </si>
  <si>
    <t>www.verticalpayments.com</t>
  </si>
  <si>
    <t>北京航天通联物联网科技有限公司-Beijing Aerospace Communication Internet Things Technology Co., Ltd</t>
  </si>
  <si>
    <t>Mr. Wang Shijiang (王世江)</t>
  </si>
  <si>
    <t>wsj@tlrfid.cn</t>
  </si>
  <si>
    <t>Mr. Zhao Hongwei (赵宏伟)</t>
  </si>
  <si>
    <t>hwzhao@tlrfid.cn</t>
  </si>
  <si>
    <t>Mrs Zhangyuan</t>
  </si>
  <si>
    <t>www.cotao.com</t>
  </si>
  <si>
    <t>Mrs. Wang Xuejing (王雪晶)</t>
  </si>
  <si>
    <t>wangxuejing@Javasoft.com.cn</t>
  </si>
  <si>
    <t>Mrs. Xu Xijiao(徐细娇)</t>
  </si>
  <si>
    <t>Xuxijiao@jiawasoft.com.cn</t>
  </si>
  <si>
    <t>Mr. Guo Zhihui (郭志辉)</t>
  </si>
  <si>
    <t xml:space="preserve">guozhh@flux.com.cn </t>
  </si>
  <si>
    <t>Mr. Zhao Zhongrong (赵钟荣)</t>
  </si>
  <si>
    <t>Mrs. Zhuling (朱玲)</t>
  </si>
  <si>
    <t>Mr. Tong Yi (童毅)</t>
  </si>
  <si>
    <t>Sales manager</t>
  </si>
  <si>
    <t xml:space="preserve">Mr. Sunqi (孙漪) </t>
  </si>
  <si>
    <t>erin.sun@infecon.cn</t>
  </si>
  <si>
    <t>Mr. Shan Qianhong (单谦鸿)</t>
  </si>
  <si>
    <t>www.infecon.com</t>
  </si>
  <si>
    <t>Mrs. Huyang (胡艳)</t>
  </si>
  <si>
    <t>huyan@mediinfo.com.cn</t>
  </si>
  <si>
    <t>Mr. HuShunfu (胡顺福)</t>
  </si>
  <si>
    <t>http://www.icanprint.cn/</t>
  </si>
  <si>
    <t>Mr. Cai Zhangming (蔡漳明)</t>
  </si>
  <si>
    <t>Mr. Guan Lidong (关立东)</t>
  </si>
  <si>
    <t>Mr. Ma feng (马峰）</t>
  </si>
  <si>
    <t>Mrs. Xiahui (夏卉）</t>
  </si>
  <si>
    <t>Wang Li（王丽）</t>
  </si>
  <si>
    <t>Mr. Xuezheng (薛征）</t>
  </si>
  <si>
    <t>Mr. Zhang Zhizhan (张智展）</t>
  </si>
  <si>
    <t>xuezheng@winning.com.cn</t>
  </si>
  <si>
    <t>www.flux.com.cn</t>
  </si>
  <si>
    <t>Mr. Chenjian (陈坚)</t>
  </si>
  <si>
    <t>Mr. Liu Chuanhong(刘传红）</t>
  </si>
  <si>
    <t>Mr. Tao Li (李涛）</t>
  </si>
  <si>
    <t>www.winning.com.cn</t>
  </si>
  <si>
    <t>www.enjoyor.net</t>
  </si>
  <si>
    <t>Mrs. Sonia Shi (施征源）</t>
  </si>
  <si>
    <t>31/Mar/13</t>
  </si>
  <si>
    <t>Vinh Dinh Quang</t>
  </si>
  <si>
    <t xml:space="preserve">LifemedID </t>
  </si>
  <si>
    <t>georgenew@lifemedid.com</t>
  </si>
  <si>
    <t>Georgene Waterman</t>
  </si>
  <si>
    <t>Elvar Olafsson</t>
  </si>
  <si>
    <t>VP Development</t>
  </si>
  <si>
    <t xml:space="preserve">INALAMBRIK </t>
  </si>
  <si>
    <t xml:space="preserve">www.inalambrik.com.ec </t>
  </si>
  <si>
    <t>1-5</t>
  </si>
  <si>
    <t>深圳市锐贝科技有限公司 – Shenzhen Shensoft</t>
  </si>
  <si>
    <t>13572904630@139.com</t>
  </si>
  <si>
    <t>Shehzhen</t>
  </si>
  <si>
    <t>成都和创科技有限公司</t>
  </si>
  <si>
    <t>Chengdu</t>
  </si>
  <si>
    <t>Mr. Tanzhang (谭战）</t>
  </si>
  <si>
    <t>厦门依码信息科技有限公司- Xiamen Yimaxm</t>
  </si>
  <si>
    <t>Xiamen</t>
  </si>
  <si>
    <t>18/Jun/2013</t>
  </si>
  <si>
    <t>Mr. Yin Yong (尹勇）</t>
  </si>
  <si>
    <t>yinyongxm@126.com</t>
  </si>
  <si>
    <t>Mr. Xu Jiangming （徐江明）</t>
  </si>
  <si>
    <t>www.yimaxm.com</t>
  </si>
  <si>
    <t>Mr. He Zhenhui (何震辉）</t>
  </si>
  <si>
    <t>www.shensoft.com.cn</t>
  </si>
  <si>
    <t>Mr.Wu Chenghe (吴呈和)</t>
  </si>
  <si>
    <t>15882012333@139.com</t>
  </si>
  <si>
    <t>Mr Liutong (刘通）</t>
  </si>
  <si>
    <t>Andserson Zeng</t>
  </si>
  <si>
    <t>Filemaker, Inc</t>
  </si>
  <si>
    <t>David Pong</t>
  </si>
  <si>
    <t>david_pong@filemaker.com</t>
  </si>
  <si>
    <t xml:space="preserve">MEDSYSTEM S/V </t>
  </si>
  <si>
    <t>arison.siqueira@medsystem.com.br</t>
  </si>
  <si>
    <t>Arison Siqueira</t>
  </si>
  <si>
    <t>Gerente de Novos Negócios</t>
  </si>
  <si>
    <t>Vinicius Moreira Belchior</t>
  </si>
  <si>
    <t>www.medsystem.com.br</t>
  </si>
  <si>
    <t>MPINHEIRO</t>
  </si>
  <si>
    <t>50-99</t>
  </si>
  <si>
    <t>Pocos de Caldas</t>
  </si>
  <si>
    <t>Celusion Technologies</t>
  </si>
  <si>
    <t>charles@patientsaferx.com</t>
  </si>
  <si>
    <t>Charles Still</t>
  </si>
  <si>
    <t>John Reddy</t>
  </si>
  <si>
    <t>Service Manager</t>
  </si>
  <si>
    <t>jreddy@expressprintersupplies.com</t>
  </si>
  <si>
    <t xml:space="preserve">CORPORACIÓN MEXICANA DE ADOPCIÓN </t>
  </si>
  <si>
    <t>Omar De La Teja</t>
  </si>
  <si>
    <t>omar_delateja@adop-tec.com</t>
  </si>
  <si>
    <t>Jorge Encinas</t>
  </si>
  <si>
    <t>http://adop-tec.com/</t>
  </si>
  <si>
    <t>GREYNOSO</t>
  </si>
  <si>
    <t xml:space="preserve">Eduardo López </t>
  </si>
  <si>
    <t>eduardo.lopez@movilitas.es</t>
  </si>
  <si>
    <t>Mint Wireless</t>
  </si>
  <si>
    <t>EMEA / APAC</t>
  </si>
  <si>
    <t>Matt Weetman</t>
  </si>
  <si>
    <t>matt.weetman@mintwireless.com</t>
  </si>
  <si>
    <t>Richard Murphy</t>
  </si>
  <si>
    <t>Creative Systems</t>
  </si>
  <si>
    <t>Adriana Cardoso</t>
  </si>
  <si>
    <t>Sales &amp; Marketing Dir</t>
  </si>
  <si>
    <t>adriana.cardoso@creativesystems.eu</t>
  </si>
  <si>
    <t>David Parras</t>
  </si>
  <si>
    <t>Access Control Technology</t>
  </si>
  <si>
    <t>David Moran</t>
  </si>
  <si>
    <t>david.moran@accesscontrol.ie</t>
  </si>
  <si>
    <t>http://www.accesscontrol.ie</t>
  </si>
  <si>
    <t>David Taylor</t>
  </si>
  <si>
    <t>Shanton Lutchman</t>
  </si>
  <si>
    <t>slutchman@alcom.co.za</t>
  </si>
  <si>
    <t>24/06.2013</t>
  </si>
  <si>
    <t>VIF</t>
  </si>
  <si>
    <t>Jean Baptiste Plombin</t>
  </si>
  <si>
    <t>jean-baptiste.plombin@vif.tm.fr</t>
  </si>
  <si>
    <t>T4All</t>
  </si>
  <si>
    <t>Gianluca Daino</t>
  </si>
  <si>
    <t>daino@t4all.it</t>
  </si>
  <si>
    <t>SIAM</t>
  </si>
  <si>
    <t>Joan Dayas</t>
  </si>
  <si>
    <t>joan.Dayas@ac-siam.com</t>
  </si>
  <si>
    <t>北京聚思腾信息技术有限公司-Synnex Informatin Technologies(China), Ltd.</t>
  </si>
  <si>
    <t>Mr. Frank (张虓)</t>
  </si>
  <si>
    <t>frank@synnex.com</t>
  </si>
  <si>
    <t>Daijiao@synnex.com</t>
  </si>
  <si>
    <t>Liuyang</t>
  </si>
  <si>
    <t>Mr. Dai Jiang (代江)</t>
  </si>
  <si>
    <t>3/Jul/2013</t>
  </si>
  <si>
    <t>Mr. Praveen Paulose</t>
  </si>
  <si>
    <t>praveen@celusion.com</t>
  </si>
  <si>
    <t>www.celusion.com</t>
  </si>
  <si>
    <t>Inderpreet Singh</t>
  </si>
  <si>
    <t>Lextech</t>
  </si>
  <si>
    <t>Jason Weiss</t>
  </si>
  <si>
    <t>jason.weiss@lextech.com</t>
  </si>
  <si>
    <t xml:space="preserve">PatientSafeRx </t>
  </si>
  <si>
    <t>InterDEV Pty Ltd</t>
  </si>
  <si>
    <t>Mr. Ryan Parker</t>
  </si>
  <si>
    <t>Ryan.Parker@interdev.com.au</t>
  </si>
  <si>
    <t>www.interdev.com.au</t>
  </si>
  <si>
    <t>George Lianos</t>
  </si>
  <si>
    <t>Praveen</t>
  </si>
  <si>
    <t>Paulose</t>
  </si>
  <si>
    <t>Soluciones de venta en ruta, remisión de existencias, logística de almacenes, tienen foco en movilidad.  Desarrollan para dispositivos móviles: Tablets, Smartphones, PDAs en cualquier plataforma (IOS, Android,  Blackberry, Windows Mobile).  También hacen desarrollos a la medida para clientes.</t>
  </si>
  <si>
    <t>Solutions for Health Care vertical: hospitals, Outpatient facilities, labs, health insurance companies.  Also develop solutions for smart phones</t>
  </si>
  <si>
    <t>Mobile sales solutions using smart phones and tablets</t>
  </si>
  <si>
    <t>http://www.springmobilesolutions.com/</t>
  </si>
  <si>
    <t>Siriusware Inc.</t>
  </si>
  <si>
    <t>Johnny Donaldson</t>
  </si>
  <si>
    <t>Manager, Hardware Sales</t>
  </si>
  <si>
    <t>jdonaldson@siriusware.com</t>
  </si>
  <si>
    <t>Louis Aguila</t>
  </si>
  <si>
    <t>laguila@siriusware.com</t>
  </si>
  <si>
    <t>Adneti Technologies Pte Ltd</t>
  </si>
  <si>
    <t xml:space="preserve">TekCore </t>
  </si>
  <si>
    <t>Todd Taylor</t>
  </si>
  <si>
    <t>ttaylor@tekcore.com</t>
  </si>
  <si>
    <t>Katherine Morrison</t>
  </si>
  <si>
    <t>Dir. of Business Development</t>
  </si>
  <si>
    <t>kmorrison@tekcore.com</t>
  </si>
  <si>
    <t>Ingeniería y Servicio Especializado de Comunicaciones S.A.</t>
  </si>
  <si>
    <t>Luis Ernesto Cardenas Gamboa</t>
  </si>
  <si>
    <t>Judy de la Hoz</t>
  </si>
  <si>
    <t>judy.delahoz@isec.com.co</t>
  </si>
  <si>
    <t>David Wang</t>
  </si>
  <si>
    <t>Business Development Director</t>
  </si>
  <si>
    <t>david@adneti.net</t>
  </si>
  <si>
    <t>www.adneti.net</t>
  </si>
  <si>
    <t>www.irmcs.asia</t>
  </si>
  <si>
    <t>www.maxworthsystems.com</t>
  </si>
  <si>
    <t>Uberall Corporation S.A.</t>
  </si>
  <si>
    <t>Andres Novoa</t>
  </si>
  <si>
    <t>Gerente de Marketing</t>
  </si>
  <si>
    <t>novoa@uberallcorp.com</t>
  </si>
  <si>
    <t>Dario Luaces</t>
  </si>
  <si>
    <t>uberallcorp.com</t>
  </si>
  <si>
    <t>Capital Technology Solutions, LLC</t>
  </si>
  <si>
    <t>Joe Cole</t>
  </si>
  <si>
    <t>Maverick Taylor</t>
  </si>
  <si>
    <t>joe.cole@fuelhelpdesk.com</t>
  </si>
  <si>
    <t xml:space="preserve">Minisoft </t>
  </si>
  <si>
    <t>DOUG@minisoft.com</t>
  </si>
  <si>
    <t>Doug Greenup</t>
  </si>
  <si>
    <t xml:space="preserve">Quicket Solutions, Inc. </t>
  </si>
  <si>
    <t>Christiaan Burner</t>
  </si>
  <si>
    <t>cburner@quicketsolutions.com</t>
  </si>
  <si>
    <t>Wei Hu</t>
  </si>
  <si>
    <t>whu@quicketsolutions.com</t>
  </si>
  <si>
    <t xml:space="preserve">ERP Integrated Solutions, Inc. </t>
  </si>
  <si>
    <t>Joseph Cabrera</t>
  </si>
  <si>
    <t>Managing Partner</t>
  </si>
  <si>
    <t>jcabrera@erp-is.com</t>
  </si>
  <si>
    <t>Tony Raimo</t>
  </si>
  <si>
    <t>traimo@erp-is.com</t>
  </si>
  <si>
    <t>ECOMLTDA</t>
  </si>
  <si>
    <t>Pablo Emilio Lopez</t>
  </si>
  <si>
    <t>plopez@ecom.com.co</t>
  </si>
  <si>
    <t>Fabian Gonzalez</t>
  </si>
  <si>
    <t>www.ecom.com.co</t>
  </si>
  <si>
    <t>21-49</t>
  </si>
  <si>
    <t>Extendata Solutions, LLC</t>
  </si>
  <si>
    <t>Steven Sager</t>
  </si>
  <si>
    <t>sagers@extendata.com</t>
  </si>
  <si>
    <t>Erich Langan</t>
  </si>
  <si>
    <t>Sr. System Engineer</t>
  </si>
  <si>
    <t>langane@extendata.com</t>
  </si>
  <si>
    <t xml:space="preserve">The software permits concessionaires printing its bill instantaneously, tracking of the field services team, and collect data at the same time, promoting quality information and growing the account receivables, improving the profits as well as reducing the frauds.  </t>
  </si>
  <si>
    <t>RFID for Retail</t>
  </si>
  <si>
    <t>Field services management and solutions for telemetry, smardgrid, and smartmeter. Software is used by  Utilities, Oil &amp; Gas, Telco, Airports, Field Services Companies</t>
  </si>
  <si>
    <t xml:space="preserve">Pyramid Consulting </t>
  </si>
  <si>
    <t>nancy@pyramidci.com</t>
  </si>
  <si>
    <t>Nancy Thompson</t>
  </si>
  <si>
    <t>Client Executive</t>
  </si>
  <si>
    <t>russ.miller@pyramidci.com</t>
  </si>
  <si>
    <t>Russ Miller</t>
  </si>
  <si>
    <t>Mobtion</t>
  </si>
  <si>
    <t xml:space="preserve">Global BestTech Systemas S.A. de C.V. </t>
  </si>
  <si>
    <t>Douglas Villalobos Viales</t>
  </si>
  <si>
    <t>dvillalobos@mobtion.com</t>
  </si>
  <si>
    <t>www.mobtion.com</t>
  </si>
  <si>
    <t>Jose Manuel Saurez Lee</t>
  </si>
  <si>
    <t>Javier Peralta Gonzalez</t>
  </si>
  <si>
    <t>javier.peralta@globalbesttech.com.mx</t>
  </si>
  <si>
    <t>Ejecutivo de Ventas</t>
  </si>
  <si>
    <t>www.globalbesttech.com.mx</t>
  </si>
  <si>
    <t>Gabriel Dolores</t>
  </si>
  <si>
    <t>COMUNIDOR S.A.</t>
  </si>
  <si>
    <t>Max Hunter</t>
  </si>
  <si>
    <t>mhunter@comunidor.com</t>
  </si>
  <si>
    <t>Fausto Coloma</t>
  </si>
  <si>
    <t>www.comunidor.com</t>
  </si>
  <si>
    <t>南京拓康数据系统有限公司- Nanjing Tuokang</t>
  </si>
  <si>
    <t>China-Nanjing</t>
  </si>
  <si>
    <t>Mr. Mao Yonghui (矛永辉)</t>
  </si>
  <si>
    <t>yhmao@tuokang.cn</t>
  </si>
  <si>
    <t xml:space="preserve">Mr.Xugang(徐刚) </t>
  </si>
  <si>
    <t>Jul/25/2013</t>
  </si>
  <si>
    <t>www.tuokang.cn</t>
  </si>
  <si>
    <t>Mr. Frankie Jiang</t>
  </si>
  <si>
    <t>东华软件股份有限公司-DHCC</t>
  </si>
  <si>
    <t>Mrs. Li Xiaolu</t>
  </si>
  <si>
    <t>Department Manager</t>
  </si>
  <si>
    <t>lixiaolu@dhcc.com.cn</t>
  </si>
  <si>
    <t>Mr. Su Mingliang (苏明亮)</t>
  </si>
  <si>
    <t>Aug/25/2013</t>
  </si>
  <si>
    <t>www.dhcc.com.cn</t>
  </si>
  <si>
    <t>TonyWu</t>
  </si>
  <si>
    <t>明基逐鹿（苏州）有限公司 - BenQGuru</t>
  </si>
  <si>
    <t>Suzhou</t>
  </si>
  <si>
    <t>Mr. Jia Junguo (贾俊果)</t>
  </si>
  <si>
    <t>Apple.Jia@BenQ.com</t>
  </si>
  <si>
    <t>Mr. Chen Cunhai (程村海)</t>
  </si>
  <si>
    <t>Sep/3/2013</t>
  </si>
  <si>
    <t>http://cn.benqguru.com/</t>
  </si>
  <si>
    <t>Kevin Qin</t>
  </si>
  <si>
    <t>0.1 billion/year</t>
  </si>
  <si>
    <t>1.1 billion/year</t>
  </si>
  <si>
    <t xml:space="preserve">Collobos Software </t>
  </si>
  <si>
    <t>Lanny Berg</t>
  </si>
  <si>
    <t>lanny@collobos.com</t>
  </si>
  <si>
    <t>GLOBALSION SOFTWARE Sdn. Bhd.</t>
  </si>
  <si>
    <t>www.globalsion.com</t>
  </si>
  <si>
    <t>Nicole Cheong</t>
  </si>
  <si>
    <t>Liau Chung Nyen</t>
  </si>
  <si>
    <t>Yang Kong Leong</t>
  </si>
  <si>
    <t>yang@globalsion.com</t>
  </si>
  <si>
    <t>北京宝利信通科技有限公司-Beijing Polystor TechnologiesCo. Ltd.</t>
  </si>
  <si>
    <t>Mrs: LiJiao (李娇)</t>
  </si>
  <si>
    <t>363191908@qq.com</t>
  </si>
  <si>
    <t xml:space="preserve">Mr Zhang Xianlong (张先龙) </t>
  </si>
  <si>
    <t>6/Sep/2013</t>
  </si>
  <si>
    <t>www.poslstor.com.cn</t>
  </si>
  <si>
    <t>Frank Yuan</t>
  </si>
  <si>
    <t xml:space="preserve">$ 15M </t>
  </si>
  <si>
    <t>Reseller - ISV Sub-Track</t>
  </si>
  <si>
    <t>Business2any</t>
  </si>
  <si>
    <t>Phillipe Gautier</t>
  </si>
  <si>
    <t>MD</t>
  </si>
  <si>
    <t>pgautier@business2any.com</t>
  </si>
  <si>
    <t>http://www.business2any.com/</t>
  </si>
  <si>
    <t>Dovetail Solutions</t>
  </si>
  <si>
    <t>Tony Davis</t>
  </si>
  <si>
    <t>Ditisfris</t>
  </si>
  <si>
    <t>Metten-King Berenos</t>
  </si>
  <si>
    <t>metten-king@ditisfris.nl</t>
  </si>
  <si>
    <t>Robert Hoogendorp</t>
  </si>
  <si>
    <t>Studio 23</t>
  </si>
  <si>
    <t xml:space="preserve">Peter Blom </t>
  </si>
  <si>
    <t xml:space="preserve">peterblom@studio23.nl </t>
  </si>
  <si>
    <t xml:space="preserve">+31 (0)79-3622733 </t>
  </si>
  <si>
    <t>Steria</t>
  </si>
  <si>
    <t>Laurent Ladeveze</t>
  </si>
  <si>
    <t>Business SAP Alliance Manager</t>
  </si>
  <si>
    <t>laurent.ladeveze@steria.com</t>
  </si>
  <si>
    <t>Geotraceability</t>
  </si>
  <si>
    <t>Matthieu Guémas</t>
  </si>
  <si>
    <t>Head Of Business Development</t>
  </si>
  <si>
    <t>m.guemas@geotraceability.com</t>
  </si>
  <si>
    <t>https://geotraceability.com</t>
  </si>
  <si>
    <t>Individual Speadsheet figures:</t>
  </si>
  <si>
    <t>Sub-Total</t>
  </si>
  <si>
    <r>
      <t xml:space="preserve">Less Individual Spreadsheet </t>
    </r>
    <r>
      <rPr>
        <u/>
        <sz val="11"/>
        <color theme="1"/>
        <rFont val="Calibri"/>
        <family val="2"/>
        <scheme val="minor"/>
      </rPr>
      <t>Duplicates</t>
    </r>
  </si>
  <si>
    <t xml:space="preserve">Smartsoft (NA) / Global Bay (NA) / ASAP (NA) / ProcessWeaver (EMEA)  / Neoris (EMEA) / Hybrid Paytech (EMEA) </t>
  </si>
  <si>
    <t>LRS (EMEA) / Evention (EMEA) / ADC (EMEA) / FormFast (EMEA) / Seagull (EMEA)</t>
  </si>
  <si>
    <t>GLOBAL SPREADSHEET TOTAL:</t>
  </si>
  <si>
    <t>LATAM Spreadsheet</t>
  </si>
  <si>
    <t>NA Spreadsheet</t>
  </si>
  <si>
    <t>Less Global Duplicates</t>
  </si>
  <si>
    <t>SmartSoft / Global / ASAP</t>
  </si>
  <si>
    <t>Siebel Report:</t>
  </si>
  <si>
    <t>Not included Neocom Software (showing in US Siebel)</t>
  </si>
  <si>
    <t>Global Tab Figure</t>
  </si>
  <si>
    <t>Additional in Spreadsheet</t>
  </si>
  <si>
    <t>Global Tab Figure:</t>
  </si>
  <si>
    <t>Siebel Figure (Including Neocom)</t>
  </si>
  <si>
    <t>EMEA Spreadsheet</t>
  </si>
  <si>
    <t xml:space="preserve">APAC </t>
  </si>
  <si>
    <t>APAC Spreadsheet</t>
  </si>
  <si>
    <t>Siebel Figure</t>
  </si>
  <si>
    <t>Levi, Ray, Schoup</t>
  </si>
  <si>
    <t>Additiona partners on APAC Spreadsheet:</t>
  </si>
  <si>
    <t>北京嘉和美康信息技术有限公司 Goodwill</t>
  </si>
  <si>
    <t>北京聚思腾信息技术有限公司-Synnex Informatin</t>
  </si>
  <si>
    <t>Siebel Report</t>
  </si>
  <si>
    <t>北京航天通联物联网科技有限公司-Beijing Aerospace</t>
  </si>
  <si>
    <t xml:space="preserve">Infotrack S. A. </t>
  </si>
  <si>
    <t>Juan Naranjo</t>
  </si>
  <si>
    <t>juan.naranjo@infotrack.com.co</t>
  </si>
  <si>
    <t>Libardo Posada</t>
  </si>
  <si>
    <t>www.infotrack.com.co</t>
  </si>
  <si>
    <t>Retail Pro International</t>
  </si>
  <si>
    <t>Mike Bishop</t>
  </si>
  <si>
    <t>VP Business and Partner Development</t>
  </si>
  <si>
    <t>mbishop@retailpro.com</t>
  </si>
  <si>
    <t>Duxstar Solutions, S.A. de C.V</t>
  </si>
  <si>
    <t>Alejandra Castellanos</t>
  </si>
  <si>
    <t>Administrative Manager</t>
  </si>
  <si>
    <t>acastellanos@duxstar.com</t>
  </si>
  <si>
    <t>Jose Maria Alcala</t>
  </si>
  <si>
    <t>www.duxstar.com</t>
  </si>
  <si>
    <t>Redes de Control</t>
  </si>
  <si>
    <t>Erick Saravia</t>
  </si>
  <si>
    <t>ericks@redecon-sa.com</t>
  </si>
  <si>
    <t>www.redecon-sa.com</t>
  </si>
  <si>
    <t xml:space="preserve">Kutir Corporation </t>
  </si>
  <si>
    <t>Gerry Ignatius</t>
  </si>
  <si>
    <t>gerald@kutirtech.com</t>
  </si>
  <si>
    <t xml:space="preserve">SBS Sistemas </t>
  </si>
  <si>
    <t>Osmar Mateus</t>
  </si>
  <si>
    <t>mailto:osmar_mateus@sbs.srv.br</t>
  </si>
  <si>
    <t>Jairo Marciano</t>
  </si>
  <si>
    <t>www.sbs.srv.br</t>
  </si>
  <si>
    <t xml:space="preserve">CloudSDS Inc </t>
  </si>
  <si>
    <t>Soumitra Banerjee</t>
  </si>
  <si>
    <t>Co-Founder</t>
  </si>
  <si>
    <t>soumitra@cloudsds.com</t>
  </si>
  <si>
    <t>Event Ready</t>
  </si>
  <si>
    <t>Jose Gomez</t>
  </si>
  <si>
    <t>VP of Technology</t>
  </si>
  <si>
    <t>jose@eventready.com</t>
  </si>
  <si>
    <t xml:space="preserve">Advanced DataSystems Ltd </t>
  </si>
  <si>
    <t>mailto:dale.lindquist@ads.ca</t>
  </si>
  <si>
    <t>Dale Lindquist</t>
  </si>
  <si>
    <t>Magaya Corporation</t>
  </si>
  <si>
    <t>Jhon Ruiz</t>
  </si>
  <si>
    <t>Partner Manager</t>
  </si>
  <si>
    <t>jruiz@magaya.com</t>
  </si>
  <si>
    <t xml:space="preserve">M3 Technologies </t>
  </si>
  <si>
    <t xml:space="preserve">Datacode Soluciones S.A. de C.V. </t>
  </si>
  <si>
    <t>Jean Pierre Robert</t>
  </si>
  <si>
    <t>jp.robert@datacode.com.mx</t>
  </si>
  <si>
    <t>www.datacode.com.mx</t>
  </si>
  <si>
    <t>Santiago de Querétaro</t>
  </si>
  <si>
    <t xml:space="preserve">Titan Consulting </t>
  </si>
  <si>
    <t>Kent Lamb</t>
  </si>
  <si>
    <t>kent@titanconsulting.net</t>
  </si>
  <si>
    <t>Warren Norris</t>
  </si>
  <si>
    <t>warren@titanconsulting.net</t>
  </si>
  <si>
    <t>Partner en Mexico: Dyntra, contacto Paulina Zabala paulina.zavala@dyntra.com</t>
  </si>
  <si>
    <t xml:space="preserve">Software Development And Applications, S. A. </t>
  </si>
  <si>
    <t>David Contreras P.</t>
  </si>
  <si>
    <t>sdaplica@cableonda.net</t>
  </si>
  <si>
    <t>Cirilo Franco</t>
  </si>
  <si>
    <t>El Dorado</t>
  </si>
  <si>
    <t>Net Partners</t>
  </si>
  <si>
    <t>Mauricio Obregoso</t>
  </si>
  <si>
    <t>mailto:mauricio.orbegoso@netpartners-international.com</t>
  </si>
  <si>
    <t>Hernan Carranza</t>
  </si>
  <si>
    <t>www.netpartners-international.com</t>
  </si>
  <si>
    <t>Transporte de pasajeros, punto de venta y almacen, mensajeria y paqueteria</t>
  </si>
  <si>
    <t>POS movil</t>
  </si>
  <si>
    <t>Gestion y supervision de fuerzas de ventas y servicios en campo</t>
  </si>
  <si>
    <t>Fuerza de ventas, servicio en campo, manejo de flotas, gestion de cobranzas, facturacion en sitio, encuestas.  Trabajan con Androide</t>
  </si>
  <si>
    <t>Autoventa, entregas, servicios en campo, trabajan con smartphones Android</t>
  </si>
  <si>
    <t>Aplicaciones para restaurantes</t>
  </si>
  <si>
    <t>Hospitales, laboratorios, bancos de sangre</t>
  </si>
  <si>
    <t>MotoTRBO</t>
  </si>
  <si>
    <t>Aplicaciones para Gobierno, elecciones, consulta de informacion en bases de datos con altos niveles de seguridad para transito, recaudo de impuestos, loterias, salud, etnre otras</t>
  </si>
  <si>
    <t>1. Gestion pedidos, inventario, facturacion, cobranza para empresas consumo masivo, 2. Mantenimiento y control de activos y tiempos operadores para industria pesada como mineria, petroleo y utilities</t>
  </si>
  <si>
    <t>administración de las fuerza de trabajo en campo , customers: UNE, Bancolombia, EPM, Edatel.  Planes de expansion a traves de canales en Peru y Ecuador</t>
  </si>
  <si>
    <t>Estan vendiendo solucion completa.  Vendieron un proyecto grande de WMS de manejo logistico. Sector automotriz.  Revisar impresora para armar paquete para el cliente.</t>
  </si>
  <si>
    <t>Aplicaciones para encuestas, inspecciones, cobranzas, gestion en campo.  Ventas.  Field services, quality, health safety and environment inspections para empresas petroleras.  Rentan el software y si necesitan tambien el hardware</t>
  </si>
  <si>
    <t>Webzero</t>
  </si>
  <si>
    <t>Jhonatas Camargo De Faria</t>
  </si>
  <si>
    <t>jhonatas@webzero.com.br</t>
  </si>
  <si>
    <t>www.webzero.com.br</t>
  </si>
  <si>
    <t>Altech Alcom</t>
  </si>
  <si>
    <t>South View Solutions</t>
  </si>
  <si>
    <t>Sally Swift</t>
  </si>
  <si>
    <t>sswift@south-view-solutions.co.uk</t>
  </si>
  <si>
    <t>www.south-view-solutions.co.uk</t>
  </si>
  <si>
    <t>Miquest</t>
  </si>
  <si>
    <t>Andrew Smith</t>
  </si>
  <si>
    <t>Andrew.Smith@miquest.co.uk</t>
  </si>
  <si>
    <t>www.miquest.co.uk</t>
  </si>
  <si>
    <t>All On Mobile</t>
  </si>
  <si>
    <t>TomTom</t>
  </si>
  <si>
    <t>Mark Garvey</t>
  </si>
  <si>
    <t>Channel Manager</t>
  </si>
  <si>
    <t>mark.garvey@allonmobile.com</t>
  </si>
  <si>
    <t>http://www.AllOnMobile.com</t>
  </si>
  <si>
    <t>Clockwork IT</t>
  </si>
  <si>
    <t>Alan Milner</t>
  </si>
  <si>
    <t>andy.milner@clockworkit.co.uk</t>
  </si>
  <si>
    <t>Id4Sense</t>
  </si>
  <si>
    <t>Joan Pons</t>
  </si>
  <si>
    <t>pons.joan@id4sense.com</t>
  </si>
  <si>
    <t>Visicom a.s.</t>
  </si>
  <si>
    <t>Zuzana Fabianova</t>
  </si>
  <si>
    <t>zuzana.fabianova@visicom.com</t>
  </si>
  <si>
    <t>Solvo</t>
  </si>
  <si>
    <t>Aleksei Smirnov</t>
  </si>
  <si>
    <t>alex@solvo.ru</t>
  </si>
  <si>
    <t>Neutrino</t>
  </si>
  <si>
    <t>Pieter Van Dyk</t>
  </si>
  <si>
    <t>pieter.vandyk@neutrino.co.za</t>
  </si>
  <si>
    <t>PREMI (Proyectos Europeos de Movilidad Informática S.L</t>
  </si>
  <si>
    <t>Jose Ramon Garcia</t>
  </si>
  <si>
    <t>joseramon@lff.es</t>
  </si>
  <si>
    <t>www.lff.es</t>
  </si>
  <si>
    <t>Net Parnters / Webzero</t>
  </si>
  <si>
    <t>Opensky Data</t>
  </si>
  <si>
    <t>Crimson Tide</t>
  </si>
  <si>
    <t>Richard Paul Russel (R-P-R)</t>
  </si>
  <si>
    <t xml:space="preserve">Infocomm Group </t>
  </si>
  <si>
    <t>Sygic</t>
  </si>
  <si>
    <t>Schoolworks</t>
  </si>
  <si>
    <t>GESP</t>
  </si>
  <si>
    <t>URL</t>
  </si>
  <si>
    <t>Description</t>
  </si>
  <si>
    <t>Logo</t>
  </si>
  <si>
    <t>Pierhouse are the integrated signage management experts. NetTickIT® and OnePoint® software from Pierhouse help retailers manage all the data, processes and compliance to produce promotional tickets and in-store signage. NetTickIT® bridges the gap between physical and digital customer communication points including shelf edge tickets, promotional point of sale, handheld devices and digital formats resulting in unified customer messaging. Our software is in use in over 55 countries worldwide and 35 different languages. We are a Microsoft Gold Certified Partner providing software and services.</t>
  </si>
  <si>
    <t>http://www.zebra.com/content/dam/zebra/logos-icons/isv-partners/pierhouse.png</t>
  </si>
  <si>
    <t>http://www.zebra.com/content/dam/zebra/logos-icons/isv-partners/prisymid.png</t>
  </si>
  <si>
    <t>http://www.zebra.com/content/dam/zebra/logos-icons/isv-partners/moving2u.jpg</t>
  </si>
  <si>
    <t>M2U (Moving to You) develop mobile applications for process optimization via customizable standard packages or customer defined tailor-made applications. Operating out of Portugal, M2U are experts in Sales Force Automation, Field Services, Customer Relationship Management, Logistics and Proof of Delivery. M2U started in 2003 and is now recognised for providing software for mobile devices. They also offer consulting and training services as well as post sales technical support.</t>
  </si>
  <si>
    <t>SpaceTec is the leading UK supplier of IBM System i software solutions for Output Management, Electronic Document Handling, Web Development and Enhanced Security.</t>
  </si>
  <si>
    <t>http://www.zebra.com/content/dam/zebra/logos-icons/isv-partners/spacetec.png</t>
  </si>
  <si>
    <t>http://www.zebra.com/content/dam/zebra/logos-icons/isv-partners/sysdev.png</t>
  </si>
  <si>
    <t>http://www.zebra.com/content/dam/zebra/logos-icons/isv-partners/axelot.png</t>
  </si>
  <si>
    <t>Portech Systems Ltd (Portech) is a Wireless and Mobile computer solutions provider. Established in 1992 they have over a decade of experience in the mobile enterprise solutions market. Their expertise lies in developing and supporting cutting edge wireless software applications to improve business productivity. Portech works with companies to make serious in-roads into efficiencies, speed and cost reductions from an investment that is designed to pay-back rapidly.</t>
  </si>
  <si>
    <t>http://www.zebra.com/content/dam/zebra/logos-icons/isv-partners/portech.png</t>
  </si>
  <si>
    <t>http://www.zebra.com/content/dam/zebra/logos-icons/isv-partners/phc.png</t>
  </si>
  <si>
    <t>PHC is exclusively dedicated to the development of applications for Business Management. We aim to provide solutions and tools that allow customers to increase their competitiveness. It is this constant quest for customer satisfaction, through software quality and simplicity in use that motivates PHC to permanent innovation, adding the new technologies and approaches to the applications which they consider allow the more than 25.000 companies that use PHC® Software to obtain more results and reduce costs, while becoming more agile and productive.</t>
  </si>
  <si>
    <t>Established nearly 20 years ago, handpoint are experts in multi-platform, multi-channel retail payments and are able to provide global solutions, regardless of currency or local regulation. handpoint are also mobile payment experts offering a wide choice of secure EMV mobile payment options on mobile payment terminals and even on smartphones like the Android and iPhone.</t>
  </si>
  <si>
    <t>http://www.zebra.com/content/dam/zebra/logos-icons/isv-partners/handpoint.png</t>
  </si>
  <si>
    <t>http://www.zebra.com/content/dam/zebra/logos-icons/isv-partners/innovatrics.png</t>
  </si>
  <si>
    <t>Innovatrics is focused on providing fast, accurate, interoperable and sensor independent fingerprint recognition software for incorporation into final biometric applications. By working closely with global partners, Innovatrics pursues its vision to bring the ultimate fingerprint recognition software to various biometric market segments and applications such as access control, network security and identification systems.</t>
  </si>
  <si>
    <t>Re-Vision is the leading provider of mobile self-scanning solutions. Successfully implemented at many leading European retailers, including Carrefour, Tesco and COOP Switzerland, our core solution My-Scan became the market leader for self-scanning. Our innovative solutions have a proven track record of helping large retail organizations build a stronger relationship with their customers, promote service-driven philosophy and increase customer loyalty and satisfaction.</t>
  </si>
  <si>
    <t>http://www.zebra.com/content/dam/zebra/logos-icons/isv-partners/revision.png</t>
  </si>
  <si>
    <t>http://www.zebra.com/content/dam/zebra/logos-icons/isv-partners/nts.png</t>
  </si>
  <si>
    <t>NTS is specialised in the development and integration of software solutions aimed at increasing the productivity of its customer's business processes, through three main business lines: mobility solutions, cloud computing technologies and data quality tools. Focused on counselling, consulting and systems integration, has developed, since it was founded in 2002, products and services for the most important enterprises in Spain, which means that its technology is currently being used by more than 50.000 users every day.</t>
  </si>
  <si>
    <t>ASAP Systems is a global supplier of inventory and asset management software with barcode and RFID solutions that streamline the automated data collection and tracking of assets, items and inventory to some of the world's premier enterprises. From integrated platform solutions, to single-user systems that deliver fast ROI, ASAP Systems helps companies support business strategies for increasing revenue, reducing costs and creating competitive advantage.</t>
  </si>
  <si>
    <t>http://www.zebra.com/content/dam/zebra/logos-icons/isv-partners/asapsystems.png</t>
  </si>
  <si>
    <t>Regate is a software house that specializes in enterprise mobility solutions for mobile devices, such as sales force automation, van invoicing (exvan), field force, etc. Regate helps businesses expand their business applications to mobile workers that spend most of their time on the field.</t>
  </si>
  <si>
    <t>http://www.regate.gr/</t>
  </si>
  <si>
    <t>http://www.zebra.com/content/dam/zebra/logos-icons/isv-partners/regate.png</t>
  </si>
  <si>
    <t>http://www.zebra.com/content/dam/zebra/logos-icons/isv-partners/jedren.png</t>
  </si>
  <si>
    <t>Jedren is an Independent Software Vendor which has been active since 2008. They specialise in application development for devices used in data capture via bar codes and RFID tags. They cover three main sectors, namely Retail, Field Force Automation, and Warehousing. They offer both customized applications for projects as well as standard applications which offer ease of implementation and reduced lead times.</t>
  </si>
  <si>
    <t>Transart is a Romanian software company, specializing in Sales Force Automation, Business Intelligence, Warehouse Management Systems, and ERP for business management of SMBs. Transart is ISO 9001:2008 certified and has a number of multinational companies as customers across a number of verticals from FMCG to IT hardware to Pharmaceutical products.</t>
  </si>
  <si>
    <t>http://www.zebra.com/content/dam/zebra/logos-icons/isv-partners/transart.png</t>
  </si>
  <si>
    <t>http://www.transart.ro/</t>
  </si>
  <si>
    <t>NewsPage's Express is a Distribution Management System (DMS) enterprise application software seamlessly integrated with a Sales Force Automation (SFA) handheld application software used by Fast Moving Consumer Goods (FMCG) companies across the globe. These applications manage and automate the activities of principals, distributors, sales and trade marketing management as well as representatives.</t>
  </si>
  <si>
    <t>http://www.zebra.com/content/dam/zebra/logos-icons/isv-partners/newspage.png</t>
  </si>
  <si>
    <t>http://www.zebra.com/content/dam/zebra/logos-icons/isv-partners/cardtek.png</t>
  </si>
  <si>
    <t>Cardtek, was founded in 2001 to develop chip-based EMV and payment software, and to provide services for card payment systems and smartcard technologies. Cardtek also entered the payment processing solutions arena in the second half of the current decade, and is now among the leading companies manufacturing an extensive range of products for both horizontal and vertical markets. Cardtek's card issuance products, both Central and Instant, have become leadership products for card bureaus and financial institutions in Europe and North America.</t>
  </si>
  <si>
    <t>COM4IT is an IT integrator established in 2006 whose core business is software development and integration of complex solutions within the bar code arena - terminals, scanners, and printers into local customer's infrastructure. This highly professional company is both a Zebra ISV Partner and Motorola ISV Partner and offers a wealth of experience and technical knowledge to a broad range of customers.</t>
  </si>
  <si>
    <t>http://www.zebra.com/content/dam/zebra/logos-icons/isv-partners/com4it.png</t>
  </si>
  <si>
    <t>ExchangeIt is a progressive software development company that specializes in Credential Production &amp; Management Solutions. Their dedicated team comes with over 15+ years experience in the development of secure credential issuance software, database management, and contactless encoding such as MIFARE®, MIFARE DESFIRE®, etc. ExchangeIt manufactures CardExchange®, which is a universal Card Management, Printing, and Encoding Solution. CardExchange® I.D. Card Production Software provides a wide range solutions that range from basic I.D. Card Software to highly sophisticated custom solutions that can be adapted to provide a solution for any customer.</t>
  </si>
  <si>
    <t>http://www.zebra.com/content/dam/zebra/logos-icons/isv-partners/exchangeit.png</t>
  </si>
  <si>
    <t>DA Systems is a leading specialist in the provision of 100% fit for purpose mobile data software for the optimisation of field worker productivity in dynamic and complex transport, logistics and field service operational environments.</t>
  </si>
  <si>
    <t>http://www.zebra.com/content/dam/zebra/logos-icons/isv-partners/dasystems.png</t>
  </si>
  <si>
    <t>http://www.zebra.com/content/dam/zebra/logos-icons/isv-partners/kodit.png</t>
  </si>
  <si>
    <t>Established in 1992 Kodit Database Ltd has amassed significant technical ability to create intelligent mobile data collection / verification solutions in the areas of Health, Asset Maintenance, Asset Lifecycle Management and Emergency Response Management. The applications, including the CAREMagic Patient Care System, are deployed "in the Cloud" using internationally recognised standards for communications and data security.</t>
  </si>
  <si>
    <t>http://www.zebra.com/content/dam/zebra/logos-icons/isv-partners/helimedia.png</t>
  </si>
  <si>
    <t>HeliMedia supply Form Patrol, an enterprise, multi-platform, mobile information management system transforming manual, inefficient paper based processes into electronic versions that are automatically processed and sent to populate multiple backend systems. Any number of forms or tickets can be completed on PDA's or Blackberrys. Form Patrol helps police, local councils, public service providers and other organisations to eliminate costly, time-consuming paperwork, realising significant cost and efficiency savings by creating leaner business processes.</t>
  </si>
  <si>
    <t>Since 1998, Quofore has focused exclusively on developing next-generation, world-class mobile solutions for Consumer Products companies' field sales, marketing, merchandising, and direct store delivery operations. Using our deep understanding of both enterprise-level solutions and smart technologies, Quofore is a global business solutions company that leverages its knowledge for our industry-leading clients through technology and highly specialized thought leadership.</t>
  </si>
  <si>
    <t>http://www.zebra.com/content/dam/zebra/logos-icons/isv-partners/quofore.png</t>
  </si>
  <si>
    <t>http://www.zebra.com/content/dam/zebra/logos-icons/isv-partners/gemalto.png</t>
  </si>
  <si>
    <t>Gemalto is the world leader in digital security with 2010 annual revenues of €1.9 billion and over 10,000 employees operating out of 87 offices and 13 Research &amp; Development centers in 45 countries. Gemalto is at the heart of our evolving digital society. Billions of people worldwide increasingly want the freedom to communicate, travel, shop, bank, entertain, and work—anytime, anywhere, in ways that are convenient, enjoyable and secure. Gemalto delivers on the growing demands for personal mobile services, identity protection, payment security, authenticated online services, cloud computing access, modern transportation, e-healthcare and e-government services. Gemalto does this by providing secure software, a wide range of secure personal devices, and managed services to wireless operators, banks, enterprises and government agencies. For more information visit www.gemalto.com, www.justaskgemalto.com.</t>
  </si>
  <si>
    <t>http://www.gemalto.com</t>
  </si>
  <si>
    <t>Astra Nuevas Tecnologías is a Spanish software development company, specializing in POS, mobile POS, Sales Force Automation, Warehouse Management Systems, and ERP for small and medium business. Our solutions includes technologies such as automatic inbound labelling, traceability, mobile printing and other improvements which permit to our customers to obtain better results, improve efficiency, reduce costs and become more productive.</t>
  </si>
  <si>
    <t>http://www.zebra.com/content/dam/zebra/logos-icons/isv-partners/astra.png</t>
  </si>
  <si>
    <t>http://www.zebra.com/content/dam/zebra/logos-icons/isv-partners/appear.png</t>
  </si>
  <si>
    <t>Appear is a mobile software specialist with expertise in context-aware application infrastructure, enterprise mobile solutions and consumer location-based services. Appear's flagship product, Appear IQ, is a mobile enterprise application platform (MEAP) used to mobilize field service applications. Appear IQ focuses on cost savings and customer service improvements by optimizing mobile workflows and making business critical mobile applications available to employees in real time on their mobile devices. Leading organizations such as MTR Stockholm Subway and Netherlands Railway have chosen the Appear IQ platform due to its compelling ROI, its proven reliability/adaptability in large scale deployments, and the possibility to extend its reach to consumer applications. Appear pioneered the field of context-aware software ten years ago. Our vision is to leverage user context in order to ensure mobile users have exactly the information they need, when and where they need it. Appear is constantly innovating around areas such as human-machine interfaces, machine-to-machine communication, context-aware computing and cross-platform mobile infrastructure, in order to deliver a software infrastructure able to support the next generation of smart devices and smart objects.</t>
  </si>
  <si>
    <t>RUMBO SISTEMAS, is an independent software vendor (ISV) company specialist in developing Logistic Software, highlighting a warehouse management system (WMS) and on-site data collecting. We have experience in improving warehouse management, using our standard or customizable solutions of software.</t>
  </si>
  <si>
    <t>http://www.zebra.com/content/dam/zebra/logos-icons/isv-partners/rumbo.png</t>
  </si>
  <si>
    <t>Eirpoint designs, develops and implements software solutions to assist with the identification and exploitation of greater efficiencies in stock control, traceability and business operations.</t>
  </si>
  <si>
    <t>http://www.zebra.com/content/dam/zebra/logos-icons/isv-partners/eirpoint.png</t>
  </si>
  <si>
    <t>http://www.zebra.com/content/dam/zebra/logos-icons/isv-partners/rose.png</t>
  </si>
  <si>
    <t>Rose Development specializes in the development of custom applications and solutions involving WebApplications, Database Systems, Mobile Applications, Synchronization, Rental Systems, Ship Reservation and ticket sales systems. Applications are written in various languages, including Objective-C, C++, HTML, SQL, 4D, HTML, and JavaScript.</t>
  </si>
  <si>
    <t>MAPPING Suite is a software development company specializing in output management applications designed to provide cost-effective enterprise document management solutions to a wide range of businesses. Our scalable software suite enables complete data output automation and runs on major production operating systems. The portfolio of MAPPING Suite is divided into 2 separate offers:
Mapping Suite: Output management software solution.
Print Transform: Automated print file conversion and enhancement solution.</t>
  </si>
  <si>
    <t>http://www.zebra.com/content/dam/zebra/logos-icons/isv-partners/mapping.png</t>
  </si>
  <si>
    <t>Aldata is a global leader in retail and distribution optimization. Our software and service solutions help retailers, distributors and manufacturers dramatically improve their business performance. We optimize categories, space, supply, logistics, and consumer engagement to increase our customers’ revenue and margins, reduce time, cost and waste, and enhance on-shelf availability, service, and retention. Founded in 1988, Aldata has an unparalleled track record of delivering successful projects for the world’s largest retail and consumer brands, national wholesale and distribution organizations, and regional store chains.</t>
  </si>
  <si>
    <t>http://www.zebra.com/content/dam/zebra/logos-icons/isv-partners/at4.png</t>
  </si>
  <si>
    <t>http://www.zebra.com/content/dam/zebra/logos-icons/isv-partners/pinesoft.png</t>
  </si>
  <si>
    <t>Pinesoft develops bespoke software for the supply chain, logistics and mail sectors. Our application toolkit can scan an address, filter the image, read it with the integrated OCR engine, then process the data and print out a customised label with appropriate messaging. Fast and flexible, it can turn expensive, troublesome operations into highly profitable business.</t>
  </si>
  <si>
    <t>Zync-Solutions provide leading cloud based hosted data capture and reporting solutions for the mobile workforce. Zync-Solutions specialise in the Field Marketing, Field Sales and Market Research industries and their applications are used by many of the top businesses and agencies to support their mission critical services.</t>
  </si>
  <si>
    <t>http://www.zebra.com/content/dam/zebra/logos-icons/isv-partners/zync.png</t>
  </si>
  <si>
    <t>Galaxy International Group is a Microsoft Certified Gold Partner, technology Solutions Provider and an Independent Software Vendor (ISV) providing high quality information technology solutions, systems integration, financial solutions and e-Business solutions to commercial and government customers in the UAE, Middle East.</t>
  </si>
  <si>
    <t>http://www.zebra.com/content/dam/zebra/logos-icons/isv-partners/galaxy.png</t>
  </si>
  <si>
    <t>http://www.zebra.com/content/dam/zebra/logos-icons/isv-partners/rothco.png</t>
  </si>
  <si>
    <t>Rothco is a UK-based development house with over 15 years experience of developing bespoke applications including bar-coding applications and Windows mobile development. They work with clients in a number of vertical markets including transport and logistics, manufacturing and retail. Support and installation is offered in various countries by using LogMeIn Rescue remote interaction.</t>
  </si>
  <si>
    <t>http://www.zebra.com/content/dam/zebra/logos-icons/isv-partners/borda.png</t>
  </si>
  <si>
    <t>Borda Technology provides products and solutions focusing on RFID applications. The company has software and hardware development capabilities as well as delivering turnkey solutions to its customers. Our RFID integrated ERP (Enterprise Resource Planning) software platform combined with our Telemetry products provides seamless visibility into multiple industries including healthcare, pharmaceuticals and cargo. Borda Technology, with its experience on passive and active RFID based locationing and analysis solution for Healthcare institutions brings the ability to track assets, patients and personnel by using the standard based infrastructure.</t>
  </si>
  <si>
    <t>MONRAF is a company specialized in the development of POS applications with full support for vertical applications and integration solutions for the mobile world and labeling.</t>
  </si>
  <si>
    <t>http://www.zebra.com/content/dam/zebra/logos-icons/isv-partners/monraf.png</t>
  </si>
  <si>
    <t>Resco is the leading provider of controls, components, libraries, wizards and designers for Windows Mobile development. They have over 12 years experience in mobility with over 3,500 corporate Windows Mobile developers using Resco's tools. Resco's main product is MobileForms Toolkit which is an ultimate set of controls and components for Windows Mobile and other platforms which rapidly speeds up the development process.</t>
  </si>
  <si>
    <t>http://www.zebra.com/content/dam/zebra/logos-icons/isv-partners/resco.png</t>
  </si>
  <si>
    <t xml:space="preserve">The PODFather is a mobile software solution designed for Logistics, Construction, Waste Management, and various Field Service sectors. The integrated PDA and web-based backoffice solutions allow you to manage your operations in real-time and communicate work orders to PDAs with completed forms returned within seconds of job completion. The PDA solutions incorporate mobile forms, electronic signatures, GPS, photographs, barcode and RFID scanning, with printed receipts using mobile Zebra printers. </t>
  </si>
  <si>
    <t>http://www.zebra.com/content/dam/zebra/logos-icons/isv-partners/podfather.png</t>
  </si>
  <si>
    <t>http://www.podfather.com</t>
  </si>
  <si>
    <t>Luggage Logistics Ltd is an Aviation application provider specialising in baggage and passenger service systems. Luggage Logistics systems include the highly flexible Baggage Reconciliation / Management System (BRS/BMS) - Load &amp; Track. Other applications include a Baggage Re-Flighting Application, ULD Container Management System and Door Side Passenger Boarding Reconciliation.</t>
  </si>
  <si>
    <t>http://www.luggagelogistics.net</t>
  </si>
  <si>
    <t>http://www.zebra.com/content/dam/zebra/logos-icons/isv-partners/luggage-logistics.png</t>
  </si>
  <si>
    <t>http://www.zebra.com/content/dam/zebra/logos-icons/isv-partners/kirona.png</t>
  </si>
  <si>
    <t>Kirona are a leading provider of Field Force Automation solutions, with a fully end-to-end approach that incorporates software and transformation services. We tailor our approach to guarantee our customers achieve their business goals; increasing the number of jobs they carry out each day, reducing overheads such as fleet mileage and administration, and providing better customer satisfaction.</t>
  </si>
  <si>
    <t>http://www.kirona.com</t>
  </si>
  <si>
    <t>PRISYM ID design and deliver labeling software for organizations that need complete product auto-identification and lifecycle traceability. With over 30 years experience and product development in a wide range of sectors including life sciences, healthcare, automotive, chemical and general manufacturing the company boasts a comprehensive range of labeling software and consumables to meet industry specific compliance regulations. Headquartered in the United Kingdom, PRISYM ID has offices in the USA and Europe as well as a strategic network of partners to meet our customers' needs on a global scale.</t>
  </si>
  <si>
    <t>SYSDEV is a software development company focusing on mobility. They design and implement applications that cover various indoor activities (Warehouse Management, Quality Control, etc.) and outdoor activities (Inquiries, Order Registry, Technical Incidents, etc.).
Their software solutions include a mobile application developer platform for Microsoft OS named Kalipso, which is constantly evolving and regularly updated with new functionalities and greater technology integration, allowing customers to increase their business value and go faster into market.</t>
  </si>
  <si>
    <t>Techneon is a software company, providing complete auto ID solutions for businesses based on their unique needs. Techneon's talented and experienced software engineers have been working on various aspects of mobile and field applications since 2007. They cater for a number of vertical markets and applications, and have a diverse customer base in Turkey.</t>
  </si>
  <si>
    <t>http://www.zebra.com/content/dam/zebra/logos-icons/isv-partners/techneon.png</t>
  </si>
  <si>
    <t>Teknopalas offers turnkey projects intended to enhance the productivity of companies in the logistics, textile, food, AVI solutions and pharmaceutical industries. Teknopalas uses new generation technologies, with UHF RFID technology being the primary technology employed</t>
  </si>
  <si>
    <t>http://www.zebra.com/content/dam/zebra/logos-icons/isv-partners/teknopalas.png</t>
  </si>
  <si>
    <t>Digitronica.it provides 360 degrees of Information &amp; Communication (IT) services, and is the ideal technological partner to build, maintain and update the company’s security software solutions. The company designed an innovative suite of customisable products for the security that telecommunication, production and great distribution companies, plus local authorities, airports and universities are presently using.</t>
  </si>
  <si>
    <t>http://www.zebra.com/content/dam/zebra/logos-icons/isv-partners/digitronica.png</t>
  </si>
  <si>
    <t>http://www.zebra.com/content/dam/zebra/logos-icons/isv-partners/cardpresso.png</t>
  </si>
  <si>
    <t>CardPresso Lda. is a specialty software development company specialized in ID Card solutions, comprising a highly qualified and dedicated team with more than 15 years of experience and a successful track record in relevant fields. The company is focused on bringing to market novel software for the ID branch as well as Project/Custom development and Windows Driver development. CardPresso ID Software is the ultimate Multi-Platform — Windows and MacOS — solution for your professional card design, print and encoding in a user friendly way, connect to databases (ODBC) and take advantage of advanced encoding features like barcode 1D/2D, magnetic stripe, smartcard and RFID such as Mifare®, 125Khz technologies, UHF and many more.</t>
  </si>
  <si>
    <t>http://www.zebra.com/content/dam/zebra/logos-icons/isv-partners/daxo.png</t>
  </si>
  <si>
    <t>CoPilot® Live™ Professional from ALK Technologies is a flexible platform of software and services enabling enterprises to deploy integrated, commercial grade turn-by-turn satellite navigation with other line of business applications on rugged devices, tablets or laptops as part of a mobile workforce strategy. Using a mobile devices’ internal GPS chipset and storing all map data on-board, CoPilot Live Professional optimises performance and reliability while removing any reliance on data downloads for navigation. A truck specific version providing guidance based on vehicle dimensions and load type is also available.</t>
  </si>
  <si>
    <t>http://www.zebra.com/content/dam/zebra/logos-icons/isv-partners/copilot.png</t>
  </si>
  <si>
    <t>http://www.zebra.com/content/dam/zebra/logos-icons/isv-partners/dcare.png</t>
  </si>
  <si>
    <t>Moonchase are the developers of Lab Online, a web-based information system for medical laboratories. Physicians use Lab Online to enter orders and review result reports from their desktop or mobile web browsers. Among the features of Lab Online are the computation of sampling requirements and the design, printing and scanning of specimen tube labels. Labels may contain configurable, unique barcode identification as well as human-readable information about the patient, work order or specimen.</t>
  </si>
  <si>
    <t>http://www.moonchase.be</t>
  </si>
  <si>
    <t>http://www.zebra.com/content/dam/zebra/logos-icons/isv-partners/moonchase.png</t>
  </si>
  <si>
    <t xml:space="preserve">Neoris is a global business and IT consulting company that specializes in SAP and application outsourcing. The company provides a comprehensive Mobile DSD solution using the eSOA capabilities of SAP to leverage the Business Process Platform. The solution covers Logistics , Trade &amp; Marketing, Sales Execution and Commercial Assets requirements allowing companies to maximize existing SAP assets. Headquartered in Miami (FL), Neoris has more than 3,500 employees and operations in the U.S., Europe, Latin America, Africa, Asia and the Middle East. </t>
  </si>
  <si>
    <t>http://www.zebra.com/content/dam/zebra/logos-icons/isv-partners/neoris.png</t>
  </si>
  <si>
    <t>ProcessWeaver specializes in providing the most comprehensive automated multi-carrier global shipping solutions. ProcessWeaver solutions work with multiple carriers e.g. FedEx, UPS, DHL, USPS, TNT, Purolator, LTL, and TL as well as with freight forwarders. ProcessWeaver's Suite of products offer a simple, reliable, fast, and cost-effective way to address the critical business problems with its comprehensive list of proven solutions that can be deployed within the SAP/Oracle landscape or as a platform independent web application.</t>
  </si>
  <si>
    <t>http://www.zebra.com/content/dam/zebra/logos-icons/isv-partners/processweaver.png</t>
  </si>
  <si>
    <t>Hybrid Paytech, located in Montreal, Canada, integrates and develops mobile applications and hardware for the payment industry, emphasizing on point-of-sale purchase and client authentication, EMV/PCI compliancy and transactional/data security. With custom, patent-filed software applications and processes, Hybrid is one of the most advanced companies in its industry, specializing in all transactional processes (client/card present, client/card not present) in fleet, E-commerce and brick-and-mortar environments. Hybrid prides itself in its scalability over their multi-use software, hardware peripheral devices and strong back-end and reporting tools.</t>
  </si>
  <si>
    <t>http://www.zebra.com/content/dam/zebra/logos-icons/isv-partners/hybrid.png</t>
  </si>
  <si>
    <t>http://www.zebra.com/content/dam/zebra/logos-icons/isv-partners/levi.png</t>
  </si>
  <si>
    <t>Evention LLC is a software provider that is reinventing back-office management for the hospitality industry. Evention offers a suite of products including Evention Tips &amp; Gratuities, Evention SecureDrop, and Evention Shuffler which are utilized in marquee hotels across the globe. Evention SecureDrop automates cash management starting off with printed drop/dueback labels while also generating electronic records that flow completely through the cash journaling process. By overseeing cashier drops, duebacks, banks, over/short tracking, and audits against the POS &amp; PMS with an Internet-based software system, SecureDrop has helped many hotel properties completely automate cash management.</t>
  </si>
  <si>
    <t>http://www.zebra.com/content/dam/zebra/logos-icons/isv-partners/evention.png</t>
  </si>
  <si>
    <t>Applied Data Corporation (ADC) specializes in the development of data-management solutions for the supermarket, grocery and fresh-food industries. The InterScale scales management software, developed by ADC, is a global technology leader for host management of supermarket barcode-labeling scales. The InterScale system is a member of ADC's InterStore.NET suite of fresh applications which also includes: NutriGen recipe management and P-Cubed shrink management, fresh inventory management, food production planning and ordering. InterStore.NET consolidates ADC's lead in the Fresh Item Management (FIM) software market with an integrated fresh software suite to provide greater efficiencies and optimize production in the grocer's fresh-food departments. For more information, please visit www.AppliedDataCorp.com or www.InterStore.Net</t>
  </si>
  <si>
    <t>http://www.zebra.com/content/dam/zebra/logos-icons/isv-partners/adc.png</t>
  </si>
  <si>
    <t>FormFast's technology simplifies...streamlines...strengthens processes across the enterprise - including clinical, financial, administrative, HR, risk management and ERP workflows. Serving more than 850 hospitals worldwide, FormFast accelerates progress from time-consuming manual processes to fully automated workflows.</t>
  </si>
  <si>
    <t>http://www.zebra.com/content/dam/zebra/logos-icons/isv-partners/formfast.png</t>
  </si>
  <si>
    <t>Seagull Scientific is the developer of BarTender® -- an award-winning software program for designing and printing labels, barcodes, plastic cards and RFID tags. Four editions address a wide range of requirements, including support for the most advanced label standards and smart card encoding. BarTender runs stand-alone or integrated with major ERP applications from Oracle, SAP, IBM and others. Seagull is also the world’s largest developer of Windows drivers for industrial printers. BarTender and “Drivers by Seagull” are translated into over 20 languages. Visit Seagull’s website to download a 30 day full-working Trial Edition.</t>
  </si>
  <si>
    <t>http://www.zebra.com/content/dam/zebra/logos-icons/isv-partners/seagull.png</t>
  </si>
  <si>
    <t>http://www.zebra.com/content/dam/zebra/logos-icons/isv-partners/tyreman.png</t>
  </si>
  <si>
    <t>Tyreman has successfully provided leading technology software solutions to all sectors of the tyre and exhaust market for over twenty five years. The e-commerce (B2B &amp; B2C) offers on-line trading with seamless integration into the Tyreman back office system. The hosted software solution is a popular option as it provides a low cost start-up solution. It incorporates an email/SMS service to allow documents to be delivered electronically. Tyreman were one of the first companies to embrace EDIwheel functionality, which provides the ability to communicate directly with manufacturers ERP systems allowing stock reordering to be done automatically, and the option for receiving and matching e-Invoices on the system.</t>
  </si>
  <si>
    <t>Chimera Solutions (Represented by ABMAK QATAR) is specialized in delivering a wide range of technology turnkey solutions. With strong strategic partnerships such as the tie up with Zebra &amp; Motorola Solutions, Chimera Solutions has built a reputable name in the hospitality technology, government, retail / supply chain, healthcare verticals and in many other niche markets. The ability of offering dedicated value added services and commitment in making each project an ongoing success has made Chimera Solutions the provider of choice for many of the most renowned companies in the middle east.</t>
  </si>
  <si>
    <t>http://www.zebra.com/content/dam/zebra/logos-icons/isv-partners/chimera.png</t>
  </si>
  <si>
    <t>DNET began its activity in 2003 in order to develop technological solutions for different industry sectors, commerce and services. They offer on-site accreditation which includes reading and traceability systems such as barcodes, BIDI-codes or RFID-chips. They are also specialists in access control, including capacity and stay management for all kinds of events, congresses, fairs, concerts or sport shows, Ticket control (Ticket2Access), Radio Frequency (RFID) and face-biometry (Face2Access).</t>
  </si>
  <si>
    <t>http://www.zebra.com/content/dam/zebra/logos-icons/isv-partners/dnet.png</t>
  </si>
  <si>
    <t>http://www.zebra.com/content/dam/zebra/logos-icons/isv-partners/generix.png</t>
  </si>
  <si>
    <t>FenyaSoft specializes in the development of software that automates repetitive business processes which ultimately result in one or more accounting transactions. Our speciality is the provision of software and solutions, which include barcode scanner applications, that integrate into Pastel Accounting and to this end we are an authorised Pastel Value Added Reseller and Certified 3rd party developer. We provide a turnkey service that consists of Pastel product sales, barcode scanner hardware and software sales, mobile printing, specialized training, advanced technical support (Pastel data fixes and the like), software development, web design &amp; development and web hosting.</t>
  </si>
  <si>
    <t>http://www.zebra.com/content/dam/zebra/logos-icons/isv-partners/fenyasoft.png</t>
  </si>
  <si>
    <t>http://www.zebra.com/content/dam/zebra/logos-icons/isv-partners/verisoft.png</t>
  </si>
  <si>
    <t>Verisoft specializes in EMV, LOYALTY, PREPAID and GIFT CARD turn-key software solutions. The scope of solutions range from integrated back office issuing and acquiring of these card systems and front office transaction switching systems from EFT/POS terminals, ATMs, Kiosks, Mobile devices and Smart Phones. You can personalize cards with high speed printers centrally in batches or in branches or at points of service instantly. The cards can be personalized for smart EMV chip,contactless, magnetic stripe, barcode or QR codes. You can also graphically design the imageswhich will be personalized on these cards for customized cards.</t>
  </si>
  <si>
    <t>http://www.verisoft.com</t>
  </si>
  <si>
    <t xml:space="preserve">NiceLabel is the world's leading developer of barcode and RFID labeling software. Through its offices in EU, USA, Asia and its global partner network, it provides labeling solutions to companies of all sizes, across most industries, delivering higher supply chain efficiency and data accuracy at lower costs: software for label design, error-free manual printing, automated labeling from other applications and cloud hosted web printing. NiceLabel is a Microsoft Gold Certified Partner, Oracle Gold Partner and SAP partner. NiceLabel is also the world's leading developer of Windows drivers for thermal printers. Most leading printer manufacturers ship NiceLabel-based software with their printers. </t>
  </si>
  <si>
    <t>http://www.nicelabel.com</t>
  </si>
  <si>
    <t>http://www.zebra.com/content/dam/zebra/logos-icons/isv-partners/nicelabel.png</t>
  </si>
  <si>
    <t>http://www.zebra.com/content/dam/zebra/logos-icons/isv-partners/intercede.png</t>
  </si>
  <si>
    <t>Intercede® is a security software provider whose MyID® identity management platform enables the creation of trusted digital identities for employees and citizens on secure devices such as smart cards, smartphones and tablets. MyID enables the protection of intellectual property, assets and digital content, delivering trusted digital identities as the cornerstone of cyber security strategies for government, defense, financial services and other industries. It is used worldwide to manage millions of identities and supports the latest standards for PIV, PIV-I and CIV deployments. Intercede are also leaders in developing innovative applications for new technologies, especially mobile identities.</t>
  </si>
  <si>
    <t>Unity 5 is a System developer and integrator specialising in cloud based systems and mobile application development with iPhone and iPad.</t>
  </si>
  <si>
    <t>http://www.unity5.com</t>
  </si>
  <si>
    <t>http://www.zebra.com/content/dam/zebra/logos-icons/isv-partners/unity5.png</t>
  </si>
  <si>
    <t>http://www.zebra.com/content/dam/zebra/logos-icons/isv-partners/cook.png</t>
  </si>
  <si>
    <t>Cook Innovation Solutions Ltd is a business solutions provider operating internationally providing companies with leading edge solutions in the area of individual products authentication (COOK K-CODES) and electronic document management systems (COOK-K-DOCS). Anti-Counterfeiting solution COOK K-CODES is an open solution relevant to all companies looking for a cost efficient and effective solution to give their consumers and customers the guarantee to purchase a genuine product. It has been developed to deliver the lowest possible application cost to manufacturers, through the use of Zebra online printers.</t>
  </si>
  <si>
    <t>Nazca boasts 15 years experience of designing, developing and supporting innovative enterprise solutions, that are highly complex but nevertheless user friendly and specifically tailored to meet individual customer needs. Today Nazca offers business applications available on cloud, which can be integrated with the clients' infrastructure and systems in order to make the process management more fluid and dynamic: an investment aimed at improving in terms of efficacy, speed and efficiency, for a genuine competitive advantage. Nazca also provides outsourcing services for the Mobility Management, Document Management, Help Desk technical support and Consulting. Nazca Work Force Management is the system of management and coordination of internal and external technical employees.</t>
  </si>
  <si>
    <t>http://www.zebra.com/content/dam/zebra/logos-icons/isv-partners/nazca.png</t>
  </si>
  <si>
    <t>SilverGreens offer retail solutions which include centralized stock control, ordering, pricing and sales rights. Their hospitality solutions include access control combined with a wallet function, allowing members to add cash to their membership cards. This can also be integrated with a centralised inventory control. SilverGreens cover Sub-Sahara Africa operating out of Nairobi, Kenya.</t>
  </si>
  <si>
    <t>http://www.zebra.com/content/dam/zebra/logos-icons/isv-partners/silver-greens.png</t>
  </si>
  <si>
    <t>http://www.zebra.com/content/dam/zebra/logos-icons/isv-partners/nedap.png</t>
  </si>
  <si>
    <t>Nedap Retail develops and supplies innovative and sustainable solutions to manage and secure retail stores. We listen closely to our customers and keep a close eye on market developments. Our greatest strength is our ability to anticipate our clients' needs. We look at the big picture. That's why our solutions always provide added value. Customers benefit from our expertise, experience and our ability to identify latent needs. We use these to create tailor-made solutions.</t>
  </si>
  <si>
    <t>MobiNear provides Solutions for proximity Mobile interactions. Proximity Mobile communications or Near Mobile communications include short range communication technologies like: NFC, QR Code, WiFi, Bluetooth. MobiNear has developped MobiNear Tag (deploy interactive applications on smartphone mobiles) &amp; MobiNear Box (Interact with Mobiles at your point of sales (PoS) with the MobiNear Box.) MobiNear's Vision: Use Your Mobile to access Services around You.</t>
  </si>
  <si>
    <t>http://www.zebra.com/content/dam/zebra/logos-icons/isv-partners/mobinear.png</t>
  </si>
  <si>
    <t>http://www.zebra.com/content/dam/zebra/logos-icons/isv-partners/antares.png</t>
  </si>
  <si>
    <t>Pharmaceutical industry. A one-stop-shop approach includes software, hardware and full design, deployment and validation services. The inspectors include the full range of controls on the packaging lines, as well as syringes, capsule and tablet inspection machines.</t>
  </si>
  <si>
    <t>Raptool provides Mobile solutions - faster. With Raptool our partners make enterprise mobility applications without programming. In the PC-based designer they give your application life by adding functions through an intuitive click-to-add interface.</t>
  </si>
  <si>
    <t>http://www.zebra.com/content/dam/zebra/logos-icons/isv-partners/raptool.png</t>
  </si>
  <si>
    <t>Our company develops real-time solutions based on web interface and client-server functionality. We have been on the top of mobility applications used by Technical Assistance Services for over 15 years with great results thanks to a strong database environment such as Openedge Progress. The application SAT10 is the heart of our business and consists in a vertical solution for all kind of technical assistance services. It`s also based on Progress technology, integrated with Google Maps and 3th party technologies like Zebra Utilities or Invox by Numintec. With a real-time functionality and with his mobile module for all platforms, SAT10 guarantees the improvement of all the resources of the company who install it.</t>
  </si>
  <si>
    <t>http://www.zebra.com/content/dam/zebra/logos-icons/isv-partners/par-software.png</t>
  </si>
  <si>
    <t>Versatile Security is a leading IT solutions provider in the identity and access management space with focus on easy deployment of smart cards with innovative smart card management systems. The company’s customers are typically organizations that demand high security and ease of use. State of the art solutions enable the customers to securely authenticate, issue and manage user credentials, such as smart cards, more cost efficiently than other solutions on the market. Versatile Security’s mission is to provide solutions that are affordable and easy to integrate, thus allowing organizations of all sizes to implement high levels of security. First class support, maintenance, and training is also offered. Customers include: HSBC, Tieto, Centric, Raiffeisenbank, TradeRiver, European Commission, Svensk Exportkredit and IKEA.</t>
  </si>
  <si>
    <t>http://www.zebra.com/content/dam/zebra/logos-icons/isv-partners/versatile.png</t>
  </si>
  <si>
    <t>http://www.zebra.com/content/dam/zebra/logos-icons/isv-partners/combase-usa.png</t>
  </si>
  <si>
    <t>Combase is a developer of point- of-sale and resource management software solutions for the retail, hospitality and attractions industries. Our solutions handle everything from attraction and event ticketing, general and specialty retail, to bars, fast food and restaurants, all in one, platform independent solution that easily scales for facilities of any size. Our mission is to help businesses to optimize their profitability, expand their competitiveness and motivate their workforces by offering innovative and attractive solutions that streamline their day to day workflow with abundant customizations and a painless learning curve.</t>
  </si>
  <si>
    <t>Good Deal has invented a new way of delivering coupons to shoppers targeted to their shopping habits. Shoppers call it The Coupons Machine, an easy-to-use interactive kiosk located at the entrance of the supermarkets. An easy, fast and convenient way to take full advantage of coupons and save money in every purchase. An efficient tool that enhances shopper loyalty, multiplies coupon redemption by 4 and can increase store sales up to 10.000€. The kiosk is also available for mobile devices through an APP and can be maximized with the Good Deal CRM software.</t>
  </si>
  <si>
    <t>http://www.zebra.com/content/dam/zebra/logos-icons/isv-partners/good-deal.png</t>
  </si>
  <si>
    <t>The world’s first and only mobile queing solution. QLess eliminates standing in line by letting people use their cell phones to enter a virtual line, roam freely while they wait, then receive a call or text message when their turn arrives at DMVs, doctors’ offices, retail stores, theme parks and everywhere that people wait. QLess is interactive, allowing users to request more time, leave the line or request a status update at any time.</t>
  </si>
  <si>
    <t>http://www.zebra.com/content/dam/zebra/logos-icons/isv-partners/qless.png</t>
  </si>
  <si>
    <t>GeoForms specialises in understanding its client's business processes to develop optimised mobile technology solutions for frontline staff. We supply a range of smartphone-based ANPR applications for UK police and private sector parking managers, to add to our mapping and tracking software</t>
  </si>
  <si>
    <t>http://www.zebra.com/content/dam/zebra/logos-icons/isv-partners/geoforms.png</t>
  </si>
  <si>
    <t>EuroSmartz was the first company to bring the functionality of printing photos, contacts, web pages and more to the iPhone when it released its "Print" app in December 2008. Since then, EuroSmartz has become the number one provider of business apps for the iPad, iPhone and Android devices – achieving 3 million paid downloads of its paid applications to date. EuroSmartz' app "Print n Share" was selected by Apple to be featured in the "Office" iPhone TV commercial which aired globally in 2009. In 2010 EuroSmartz' other leading app "PrintCentral" was featured as "App of the Week" in the UK and European iTunes App Stores. EuroSmartz’ apps stand out in the market for their comprehensive, multi-function capabilities. A EuroSmartz app is purchased every 51 seconds, and 85% of people who have bought the original ‘Print’ app are still using it.</t>
  </si>
  <si>
    <t>http://www.zebra.com/content/dam/zebra/logos-icons/isv-partners/eurosmartz.png</t>
  </si>
  <si>
    <t>Seltris was established in 2001 and is involved in information technology and telecommunications, with a core business dedicated to information management solutions for product traceability, warehouse logistics, and the control and planning of maintenance coordination distribution software. The company is based in Italy on the border of the provinces of Brescia, Mantua and Cremona.</t>
  </si>
  <si>
    <t>http://www.seltris.eu</t>
  </si>
  <si>
    <t>http://www.zebra.com/content/dam/zebra/logos-icons/isv-partners/seltris.png</t>
  </si>
  <si>
    <t>http://www.zebra.com/content/dam/zebra/logos-icons/isv-partners/aimtec.png</t>
  </si>
  <si>
    <t>Aimtec is a technological and consultancy company. We focus on implementation of the largest and most popular software products available on the global information technology market. We offer solutions for ERP, WMS, EDI and APS.</t>
  </si>
  <si>
    <t>iHandhaving provides a very comprehensive and flexible system for mobile law-enforcement &amp; surveillance purposes based on standard Smartphones like iPhone, iPod, iPad, Blackberry and Android. The solutions is extremely flexible, modulair based and fully integred with Zebra Mobile printing technology. See our reference video at http://www.ihandhaving.nl/ or contact us for more information.</t>
  </si>
  <si>
    <t>http://www.zebra.com/content/dam/zebra/logos-icons/isv-partners/ihandhaving.png</t>
  </si>
  <si>
    <t>http://www.zebra.com/content/dam/zebra/logos-icons/isv-partners/hiberus.png</t>
  </si>
  <si>
    <t>Hiberus Technology is a company specializing in business consulting and technology services and outsourcing. It is the leading technology company in the Ebro Valley, a reference in the Spanish market. Hiberus offers a wide range of technological and business solutions (Business Consulting, Solutions Implementation, AMS, Factory Software, BPO, Outsourcing, Managed Services and System Integration) under a hyper specialization model.</t>
  </si>
  <si>
    <t>Ivy Mobility provides Mobile solutions to large and mid-sized enterprises for their global needs - across the 5 OS platforms of iOS, Android, WM, BB and Symbian - the right priced device and solution for the right market - a low-cost solution for an emerging market on a low-end device and a Tablet for a developed market. Ivy Mobility provides an end-to-end interface for customers - carrying and integrating with an ecosystem of device makers, telecom operator and the mobile solution integrated into any backend system.</t>
  </si>
  <si>
    <t>http://www.zebra.com/content/dam/zebra/logos-icons/isv-partners/ivy.png</t>
  </si>
  <si>
    <t>http://www.zebra.com/content/dam/zebra/logos-icons/isv-partners/nueva.png</t>
  </si>
  <si>
    <t>Nueva Gestión Informática S.L (NGI) has over 25 years experience in developing software. They create mobility solutions on HTML5 environments, including the MovilGmao App, which improves the efficiency of asset maintenance. MovilGmao is a multiplatform mobile app (Android, IOS) intended for capturing data originated in the processes of maintenance of companies own personnel and subcontractors (hours dedicated, materials used, points of review of preventive maintenances etc.)</t>
  </si>
  <si>
    <t xml:space="preserve">Mifas dates back to 1978, when a group of people from the Girona region(Spain) with a physical disability decided to form an association to promote the movement aiming to address the issues affecting them, and so to make up for the lack of representative groups in the sector. They developed Urban Intelligence System, which is the MIFAS Group's Smart City platform, devised and developed with the aim of controlling and optimising municipal management. UIS is made up of different modules, each of which focuses on the fundamental facets of the Smart City: parking, traffic, and incidents. MIFAS believe that citizens themselves should be at the heart of city life: UIS serves to compile data through human sensorisation by means of applications running on citizens' smartphones. </t>
  </si>
  <si>
    <t>http://www.zebra.com/content/dam/zebra/logos-icons/isv-partners/mifas.png</t>
  </si>
  <si>
    <t>http://www.zebra.com/content/dam/zebra/logos-icons/isv-partners/mint.png</t>
  </si>
  <si>
    <t>Mint specialises in mobile payments, enabling software developers and businesses of all sizes to accept card payments on the move, in the field or on the shop floor. Mint's Mint Enterprise is a fully functional EFT payment client uniquely designed for mobile devices. It integrates to mobile business applications to become a seamless part of the existing business process while adding the complimentary benefit of EMV chip and PIN and local debit card payment acceptance. Utilising the Mint Managed Payment Service, it's able to process transactions globally without the need for bespoke integrations.</t>
  </si>
  <si>
    <t>http://www.mintwireless.com</t>
  </si>
  <si>
    <t>Creativesystems is a European technological company dedicated to developing integrated solutions for automation and optimization of information flows, supported by expert consulting specialized in innovation, operational management and interactive experiences. A pioneer in the implementation of RFID technology, Creativesystems develops and implements advanced solutions for automatic identification and traceability, with particular application in the retail sector, logistics and manufacturing, nationally and internationally. Established in 2002, the European company is present directly in Portugal, Germany and Brazil and has projects in the U.S., Denmark, Russia and Belgium.</t>
  </si>
  <si>
    <t>http://www.zebra.com/content/dam/zebra/logos-icons/isv-partners/creativesystems.png</t>
  </si>
  <si>
    <t>ACT was established in 1995. ACT specialises in the design and manufacture of superior quality electronic Access Control and Door Entry products. The ACT product portfolio has a functionality that is effective and well developed in line with the demands of the market. ACTcloud services is a new division of ACT focusing on the design and development of user friendly, professional work force management services including visitor management and time &amp; attendance solutions.</t>
  </si>
  <si>
    <t>http://www.zebra.com/content/dam/zebra/logos-icons/isv-partners/act-cloud.png</t>
  </si>
  <si>
    <t>Conception &amp; edition of Distributed Artificial Intelligence (DAI) software in the field of the 'Internet of Things'.  Business2Any was the first to introduce the 'cyberobject' concept (illustrated by embedded or cloud-hosted intelligent software AVATARS, associated with physical objects) which help to dynamically and contextually control and run businesses whatever the context: uncertainty, chaos, open value chains... Thin-Track is using such AVATARS to support in/outdoor geo-localization, able to work without (expensive) hardware solutions (tags, antennas...). It basically provides real-time alerts / information on asset flows and continuous inventory management... but it can also be easily extended with many other additional features.</t>
  </si>
  <si>
    <t>http://www.business2any.com</t>
  </si>
  <si>
    <t>http://www.zebra.com/content/dam/zebra/logos-icons/isv-partners/business2any.png</t>
  </si>
  <si>
    <t>Dovetail is a software provider to the logistics, transport, 3PL and warehousing industries. Our product spans the entire logistics and supply chain industry, from courier to road freight to distribution to warehousing; whether you're a small business or large global concern, Dovetail can tailor-make a solution that suits you, helping you streamline your business, from the boardroom to the engine room, placing you ahead of your competitors.</t>
  </si>
  <si>
    <t>http://www.dovetail.co.za</t>
  </si>
  <si>
    <t>http://www.zebra.com/content/dam/zebra/logos-icons/isv-partners/dovetail.png</t>
  </si>
  <si>
    <t>Miquest is a comprehensive computerised maintenance management software solution, developed and supported by Miquest Software. Miquest has a variety of customers such as UK Fire &amp; Rescue Services, Hospitals, Local Authorities, FM Service Providers, Ports &amp; Shipping as well as customers within the Manufacturing &amp; Process Industries. They all have one common aim: to track and maintain their assets to a world class standard, whilst meeting necessary compliance regulations, legislations and internal procedures. To do this, they use Miquest Software.</t>
  </si>
  <si>
    <t>http://www.miquest.co.uk</t>
  </si>
  <si>
    <t>http://www.zebra.com/content/dam/zebra/logos-icons/isv-partners/miquest.png</t>
  </si>
  <si>
    <t>AllOnMobile is a revolutionary new way of mobile enabling back office systems. AllOnMobile can take information from any back-office system and display it on a mobile device to streamline tasks such as invoicing, time tracking, dispatching and work order management. Users have access to over 20 field types to generate and record information including data capture such as photos, videos, signatures and QR Codes/Barcodes. AllOnMobile has pre-built integration into the TomTom Business Telematics solution, WEBFLEET to provide a comprehensive ‘in the field’ mobile solution.</t>
  </si>
  <si>
    <t>http://www.allonmobile.com</t>
  </si>
  <si>
    <t>http://www.zebra.com/content/dam/zebra/logos-icons/isv-partners/aom.png</t>
  </si>
  <si>
    <t>Clockwork IT Ltd are a forward thinking software development company operating in the field of mobile technology. Established for 10 years, headquartered in Warwick, Clockwork has steadily increased its portfolio of clients and services using a personal style that builds a lasting relationship. With a ‘can do’ attitude to development, Clockwork’s clients have benefitted from Clockwork developing and delivering the niche product that has enabled them to do business better. ‘SDMobile’ is a PDA/Tablet solution for all field based staff, allowing the exchange of real time information between field and office, maximising capacity and efficiency. Key benefits include increasing efficiency through known travel time and navigation, reduction in mileage, travel costs and carbon footprint, improved communication, and real time changes to schedules.</t>
  </si>
  <si>
    <t>http://www.zebra.com/content/dam/zebra/logos-icons/isv-partners/clockworkit.png</t>
  </si>
  <si>
    <t>ID4sense is a technology boutique focused on the design, development, and customization of new technologies and solutions within the healthcare industry, including RFID based wristbands, antennas, software, and a variety of sensors. By providing state of the art tools we enhance the security and efficiency of the daily ongoing operations.</t>
  </si>
  <si>
    <t>http://www.zebra.com/content/dam/zebra/logos-icons/isv-partners/id4sense-logo.png</t>
  </si>
  <si>
    <t>http://www.zebra.com/content/dam/zebra/logos-icons/isv-partners/visicom.png</t>
  </si>
  <si>
    <t>Visicom is an innovative global provider of mobile software solutions for sales organizations (Sales Force Automation “SFA”) covering Presales, in both modern and traditional trade, Merchandising and Direct Store Delivery (DSD). As a result of our extensive technology portfolio and experience in developing, deploying and managing mission-critical business applications, our solution is currently used by thousands of field sales professionals around the world. We designed our core mobile technologies to enable rapid deployment of standard-based mobile solutions for different vertical segments. We offer the highest quality level to our over than 10,000 users in more than 30 countries across the world.</t>
  </si>
  <si>
    <t>http://www.visicom.com</t>
  </si>
  <si>
    <t>Neutrino Technologies is a software development and consultancy company.  We develop and maintain bespoke software tailored to our client's exact needs.  Using a range of existing and mature software building blocks and having the experience needed, allows us to quickly and cost efficiently assemble a wide range of software systems.</t>
  </si>
  <si>
    <t>http://www.zebra.com/content/dam/zebra/logos-icons/isv-partners/neutrino.png</t>
  </si>
  <si>
    <t>http://www.neutrino.co.za</t>
  </si>
  <si>
    <t>Opensky Data Systems is an enterprise technology partner and data specialist to some of the world’s most innovative and progressive private and public sector management teams.  We specialise in the design, build and support of transport, health, retail and environmental information management systems. In relation to label/receipt printing, our focus is on enterprise mobility in the above mentioned vertical markets.  Our applications can be designed for Microsoft, Android or iOS platforms and they can be integrated with most modern and some legacy back office systems.</t>
  </si>
  <si>
    <t>http://www.zebra.com/content/dam/zebra/logos-icons/isv-partners/opensky.png</t>
  </si>
  <si>
    <t>Crimson Tide provides mobile solutions across multiple verticals. Our software is SaaS and is paid on a monthly subscription basis. We have a number of products in the field, with our main offering being www.mpro5.com – allowing users to schedule jobs and paperwork to be completed on any iOS, Android, and Windows Phone / 8 device.</t>
  </si>
  <si>
    <t>http://www.crimsontide.co.uk</t>
  </si>
  <si>
    <t>http://www.zebra.com/content/dam/zebra/logos-icons/isv-partners/crimson.png</t>
  </si>
  <si>
    <t>A specialist company dedicated to the design and manufacturing of high quality electronics.
Richard Paul Russell Ltd design and manufacture SpaceLogger data loggers, a range of compact, affordable data recorders for a wide variety of applications.
The range includes options of a real-time clock with battery backup for time-stamping data, two RS232 ports, two 4-20mA channels and 2 digital I/O channels; Data is stored on an SD card and can be manually transferred or sent by Bluetooth or Wi-Fi. Low power consumption and high capacity data storage makes them ideal for remote data acquisition.</t>
  </si>
  <si>
    <t>http://www.zebra.com/content/dam/zebra/logos-icons/isv-partners/rpr.png</t>
  </si>
  <si>
    <t>http://www.r-p-r.co.uk</t>
  </si>
  <si>
    <t>Infocomm Group is a leading mobile and wireless solutions and services provider. Headquartered in Muscat, Sultanate of Oman with offices in Dubai, United Arab Emirates, Singapore and currently active in 12 countries. We specialise in exploiting the tremendous potential of mobile communication as a new interactive media channel and leveraging it in the online environment. As well as being pioneers in mobile marketing and standard setters in wireless solutions and mobile apps; we design and develop cutting edge customised solutions leveraging on open source integration coupled with business intelligence and analytics solutions powering our clients along the information highway. Our award winning mobile parking, mobile wallet and enforcement solutions for government departments has dramatically improved the life of motorists in various cities.</t>
  </si>
  <si>
    <t>http://www.i-grp.com</t>
  </si>
  <si>
    <t>http://www.zebra.com/content/dam/zebra/logos-icons/isv-partners/infocomm.png</t>
  </si>
  <si>
    <t>As a specialized division of Sygic, the international leader in offline navigation and location based software, Sygic Business Solutions is focused on developing professional solutions for customers in fields of transportation, logistics, mobile workforce, automotive, utilities, emergency and communal services.  Sygic Business Solutions offers an advanced and highly customizable product portfolio based on Sygic turn-by-turn offline voice guided multiplatform solution. Every day Sygic navigates over 100 000 professional drivers in 115 countries. Sygic team consists of over 100 talented professionals, committed to developing innovative products and the company remains one the fastest growing IT companies in Europe, acknowledged be Delloite every year since 2007.</t>
  </si>
  <si>
    <t>http://www.sygic.com</t>
  </si>
  <si>
    <t>http://www.zebra.com/content/dam/zebra/logos-icons/isv-partners/sygic.png</t>
  </si>
  <si>
    <t>http://www.zebra.com/content/dam/zebra/logos-icons/isv-partners/schoolworks.png</t>
  </si>
  <si>
    <t xml:space="preserve">Schoolworks provide school and college management systems developed on the force.com cloud platform. Features include enquiries, registrations and enrolments, document management, finance, scheduling, attendance, compliance, reporting, student, teacher and parent community portals and student ID card systems. Our offices are based in Hammersmith, London, and we have clients located in the UK, Europe and Australasia. </t>
  </si>
  <si>
    <t>http://www.schoolworks.co.uk</t>
  </si>
  <si>
    <t>An Italian company operates for over a decade in Geographic Information Systems (GIS) and more generally, in the field of geo-spatial computer applications, developing custom projects for every need and every client. The company’s mission is that of creating specialized solutions aimed to the integration of geographic and spatial information in company information systems, at any scale and level of detail, contributing to the greater competitiveness of its clients. The company works especially on integration between GIS and other advanced technologies, such as GPS (Global Positioning System), mobile devices (smartphone, tablet, printers), and dedicated systems existing in some market areas: environment, utilities, transportation, modeling and so on.</t>
  </si>
  <si>
    <t>http://www.gesp.it</t>
  </si>
  <si>
    <t>http://www.zebra.com/content/dam/zebra/logos-icons/isv-partners/gesp.png</t>
  </si>
  <si>
    <t>Validated Applications</t>
  </si>
  <si>
    <t>AxELOT specializes in the automation of management and accounting activities based on 1C:Enterprise platform. The company provides automation services to medium and large businesses in Warehouse and Transportation Logistics, Materials and supplies, Management of financial activities and reports, and Master Data management.</t>
  </si>
  <si>
    <t>AT4 wireless offers a range of software solutions based on wireless and mobile communication technologies (RFID, Wi-Fi, Bluetooth, 2G, 3G, WiMAx, LTE and ZigBee) or others (Datamatrix), to enable automation of processes relating to the management and inventory of people and assets. We provide product and Turnkey solutions mainly focused on agri-food, retail, healthcare and logistics and distribution industries . Applications include localization, identification, drugs traceability, patients control, surgical and medical equipment traceability, management, inspection and assets tracking. AT4 wireless is active in EMEA and LATAM markets.</t>
  </si>
  <si>
    <t>DAxO operates in the ICT sector with specific focus on Mobile Computing, Wireless &amp; RFID solutions. They provide turnkey RFID solutions for various industries such as MRO (Maintenance Repair and Overhaul), field force automation, automotive, supply chain and manufacturing logistics, military assets management, retail, healthcare, shipyards, oil &amp; gas, public sector, government and many more. Applications include product traceability, asset tracking, brand security, maintenance and manufacturing process control. DAxO are headquartered in Italy and specialise in reducing costs and improving logistics operations.</t>
  </si>
  <si>
    <t>Dcare Srl, (Owned by DAxO Srl and Dedalus SpA) provides Mobile and RFID technologies to the healthcare sector. Their solutions provide the means to certify patients pathways within healthcare structures, as well as provide full traceability of all healthcare assets (patients, operators, equipments, documents and instruments).</t>
  </si>
  <si>
    <t>For over 25 years, Levi, Ray &amp; Shoup (LRS) has been providing print management solutions for the medical, manufacturing, financial, and other industries. LRS® products give organizations a central point of control to manage their document and label printing devices from a simple web browser interface. Our VPSx® software communicates directly with Zebra print devices to give administrators instant feedback about the status of label printing. Working with Zebra engineers, developers from LRS have fully integrated Zebra Printing Language (ZPL) support into the VPSx solution. When ribbon-out, low paper, printhead overheating, or other error conditions stop critical label printing, the VPSx solution notifies administrators — before critical business processes are affected.</t>
  </si>
  <si>
    <t>Generix Group develops software solutions for retail, industry and 3PL markets. GNx provides a complete offer for Supply Chain players, enhancing collaboration between companies. We propose added value to our customers, with quality applications, strong consultancy skills and proper R&amp;D investment.</t>
  </si>
  <si>
    <t>EAx Technologies, S.de R.L. de C.V.</t>
  </si>
  <si>
    <t>code</t>
  </si>
  <si>
    <t>pierhouse</t>
  </si>
  <si>
    <t>prisymid</t>
  </si>
  <si>
    <t>moving2u</t>
  </si>
  <si>
    <t>spacetec</t>
  </si>
  <si>
    <t>sysdev</t>
  </si>
  <si>
    <t>portech</t>
  </si>
  <si>
    <t>phc</t>
  </si>
  <si>
    <t>handpoint</t>
  </si>
  <si>
    <t>innovatrics</t>
  </si>
  <si>
    <t>revision</t>
  </si>
  <si>
    <t>nts</t>
  </si>
  <si>
    <t>asapsystems</t>
  </si>
  <si>
    <t>regate</t>
  </si>
  <si>
    <t>jedren</t>
  </si>
  <si>
    <t>transart</t>
  </si>
  <si>
    <t>newspage</t>
  </si>
  <si>
    <t>karteksmartsoftcardtek</t>
  </si>
  <si>
    <t>com4it</t>
  </si>
  <si>
    <t>dasystems</t>
  </si>
  <si>
    <t>helimedia</t>
  </si>
  <si>
    <t>quofore</t>
  </si>
  <si>
    <t>gemalto</t>
  </si>
  <si>
    <t>astranueva</t>
  </si>
  <si>
    <t>rumbo</t>
  </si>
  <si>
    <t>eirpoint</t>
  </si>
  <si>
    <t>mappingsuite</t>
  </si>
  <si>
    <t>aldata</t>
  </si>
  <si>
    <t>at4wireless</t>
  </si>
  <si>
    <t>pinesoft</t>
  </si>
  <si>
    <t>zync</t>
  </si>
  <si>
    <t>galaxy</t>
  </si>
  <si>
    <t>rothco</t>
  </si>
  <si>
    <t>borda</t>
  </si>
  <si>
    <t>monraf</t>
  </si>
  <si>
    <t>resco</t>
  </si>
  <si>
    <t>podfather</t>
  </si>
  <si>
    <t>luggage</t>
  </si>
  <si>
    <t>axelot</t>
  </si>
  <si>
    <t>exchangeit</t>
  </si>
  <si>
    <t>kodit</t>
  </si>
  <si>
    <t>appear</t>
  </si>
  <si>
    <t>rose</t>
  </si>
  <si>
    <t>kirona</t>
  </si>
  <si>
    <t>mutsis</t>
  </si>
  <si>
    <t>teknopalas</t>
  </si>
  <si>
    <t>digitronica</t>
  </si>
  <si>
    <t>cardpresso</t>
  </si>
  <si>
    <t>daxo</t>
  </si>
  <si>
    <t>copilot</t>
  </si>
  <si>
    <t>dcare</t>
  </si>
  <si>
    <t>moonchase</t>
  </si>
  <si>
    <t>neoris</t>
  </si>
  <si>
    <t>processweaver</t>
  </si>
  <si>
    <t>levirayschoop</t>
  </si>
  <si>
    <t>evention</t>
  </si>
  <si>
    <t>applied</t>
  </si>
  <si>
    <t>formfast</t>
  </si>
  <si>
    <t>seagull</t>
  </si>
  <si>
    <t>tyreman</t>
  </si>
  <si>
    <t>chimera</t>
  </si>
  <si>
    <t>dnet</t>
  </si>
  <si>
    <t>generix</t>
  </si>
  <si>
    <t>fenyasoft</t>
  </si>
  <si>
    <t>verisoft</t>
  </si>
  <si>
    <t>europlus</t>
  </si>
  <si>
    <t>intercede</t>
  </si>
  <si>
    <t>unity5</t>
  </si>
  <si>
    <t>cookis</t>
  </si>
  <si>
    <t>grupponazca</t>
  </si>
  <si>
    <t>silvergreens</t>
  </si>
  <si>
    <t>nedap</t>
  </si>
  <si>
    <t>mobinear</t>
  </si>
  <si>
    <t>antares</t>
  </si>
  <si>
    <t>raptool</t>
  </si>
  <si>
    <t>parsoftware</t>
  </si>
  <si>
    <t>versatile</t>
  </si>
  <si>
    <t>combaseusa</t>
  </si>
  <si>
    <t>gooddeal</t>
  </si>
  <si>
    <t>qless</t>
  </si>
  <si>
    <t>geoforms</t>
  </si>
  <si>
    <t>eurosmartz</t>
  </si>
  <si>
    <t>mifas</t>
  </si>
  <si>
    <t>seltris</t>
  </si>
  <si>
    <t>aimtec</t>
  </si>
  <si>
    <t>ihandhaving</t>
  </si>
  <si>
    <t>hiberus</t>
  </si>
  <si>
    <t>ivymobility</t>
  </si>
  <si>
    <t>nueva</t>
  </si>
  <si>
    <t>mint</t>
  </si>
  <si>
    <t>creative</t>
  </si>
  <si>
    <t>accesscontrol</t>
  </si>
  <si>
    <t>business2any</t>
  </si>
  <si>
    <t>dovetail</t>
  </si>
  <si>
    <t>miquest</t>
  </si>
  <si>
    <t>allonmobile</t>
  </si>
  <si>
    <t>clockworkit</t>
  </si>
  <si>
    <t>id4sense</t>
  </si>
  <si>
    <t>visicom</t>
  </si>
  <si>
    <t>neutrino</t>
  </si>
  <si>
    <t>opensky</t>
  </si>
  <si>
    <t>crimson</t>
  </si>
  <si>
    <t>rpr</t>
  </si>
  <si>
    <t>infocomm</t>
  </si>
  <si>
    <t>sygic</t>
  </si>
  <si>
    <t>gesp</t>
  </si>
  <si>
    <t>schoolworks</t>
  </si>
  <si>
    <t>accessvia</t>
  </si>
  <si>
    <t>adusa</t>
  </si>
  <si>
    <t>architext</t>
  </si>
  <si>
    <t>cap</t>
  </si>
  <si>
    <t>centrategy</t>
  </si>
  <si>
    <t>concerntrak</t>
  </si>
  <si>
    <t>countermind</t>
  </si>
  <si>
    <t>demoteller</t>
  </si>
  <si>
    <t>esprida</t>
  </si>
  <si>
    <t>handheld</t>
  </si>
  <si>
    <t>imageware</t>
  </si>
  <si>
    <t>livewire</t>
  </si>
  <si>
    <t>loc</t>
  </si>
  <si>
    <t>m3technologies</t>
  </si>
  <si>
    <t>magstar</t>
  </si>
  <si>
    <t>mit</t>
  </si>
  <si>
    <t>moleq</t>
  </si>
  <si>
    <t>niceware</t>
  </si>
  <si>
    <t>qvs</t>
  </si>
  <si>
    <t>realtimepos</t>
  </si>
  <si>
    <t>redbeam</t>
  </si>
  <si>
    <t>rfid4u</t>
  </si>
  <si>
    <t>rocit</t>
  </si>
  <si>
    <t>seeonic</t>
  </si>
  <si>
    <t>soti</t>
  </si>
  <si>
    <t>stclair</t>
  </si>
  <si>
    <t>stepup</t>
  </si>
  <si>
    <t>stratum</t>
  </si>
  <si>
    <t>take</t>
  </si>
  <si>
    <t>vintelligent</t>
  </si>
  <si>
    <t>x10data</t>
  </si>
  <si>
    <t>zcura</t>
  </si>
  <si>
    <t>foundrylogic</t>
  </si>
  <si>
    <t>adc</t>
  </si>
  <si>
    <t>teklynx</t>
  </si>
  <si>
    <t>pss</t>
  </si>
  <si>
    <t>velotree</t>
  </si>
  <si>
    <t>whitepeaks</t>
  </si>
  <si>
    <t>starmount</t>
  </si>
  <si>
    <t>sequent</t>
  </si>
  <si>
    <t>senecore</t>
  </si>
  <si>
    <t>mobileframe</t>
  </si>
  <si>
    <t>qad</t>
  </si>
  <si>
    <t>wavelink</t>
  </si>
  <si>
    <t>retailpos</t>
  </si>
  <si>
    <t>alwaysnow</t>
  </si>
  <si>
    <t>reflexis</t>
  </si>
  <si>
    <t>globalventure</t>
  </si>
  <si>
    <t>rdt</t>
  </si>
  <si>
    <t>aptmobility</t>
  </si>
  <si>
    <t>sologlobe</t>
  </si>
  <si>
    <t>zspace</t>
  </si>
  <si>
    <t>trackabout</t>
  </si>
  <si>
    <t>intercon</t>
  </si>
  <si>
    <t>printeron</t>
  </si>
  <si>
    <t>assetsmart</t>
  </si>
  <si>
    <t>concise</t>
  </si>
  <si>
    <t>stemsoft</t>
  </si>
  <si>
    <t>foxfire</t>
  </si>
  <si>
    <t>stealthid</t>
  </si>
  <si>
    <t>vistadata</t>
  </si>
  <si>
    <t>loftware</t>
  </si>
  <si>
    <t>mobisoft</t>
  </si>
  <si>
    <t>quetzal</t>
  </si>
  <si>
    <t>mountainpass</t>
  </si>
  <si>
    <t>savant</t>
  </si>
  <si>
    <t>capitaltechnology</t>
  </si>
  <si>
    <t>minisoft</t>
  </si>
  <si>
    <t>quicket</t>
  </si>
  <si>
    <t>erpintegrated</t>
  </si>
  <si>
    <t>pyramid</t>
  </si>
  <si>
    <t>collobos</t>
  </si>
  <si>
    <t>retailpro</t>
  </si>
  <si>
    <t>magaya</t>
  </si>
  <si>
    <t>titan</t>
  </si>
  <si>
    <t>acqua</t>
  </si>
  <si>
    <t>cmsoftlutions</t>
  </si>
  <si>
    <t>commzgate</t>
  </si>
  <si>
    <t>controlservice</t>
  </si>
  <si>
    <t>eax</t>
  </si>
  <si>
    <t>etraceti</t>
  </si>
  <si>
    <t>hst</t>
  </si>
  <si>
    <t>ideologica</t>
  </si>
  <si>
    <t>inovacao</t>
  </si>
  <si>
    <t>interahadar</t>
  </si>
  <si>
    <t>mybusinesspos</t>
  </si>
  <si>
    <t>nationalsoft</t>
  </si>
  <si>
    <t>pelesystem</t>
  </si>
  <si>
    <t>pwrtecnologia</t>
  </si>
  <si>
    <t>rlink</t>
  </si>
  <si>
    <t>softgen</t>
  </si>
  <si>
    <t>soluciones3f</t>
  </si>
  <si>
    <t>springwireless</t>
  </si>
  <si>
    <t>timsa</t>
  </si>
  <si>
    <t>twx</t>
  </si>
  <si>
    <t>tlantic</t>
  </si>
  <si>
    <t>mobilidade</t>
  </si>
  <si>
    <t>kruger</t>
  </si>
  <si>
    <t>itag</t>
  </si>
  <si>
    <t>neocom</t>
  </si>
  <si>
    <t>nortialt</t>
  </si>
  <si>
    <t>medsystem</t>
  </si>
  <si>
    <t>uberall</t>
  </si>
  <si>
    <t>comunidor</t>
  </si>
  <si>
    <t>CAP Software develops powerful, easy to use retail POS solutions for small and medium retailers in a wide variety of verticals such as liquor and beverage, gift shops, apparel boutiques, hardware, sporting goods, pool supply stores, nurseries, jewelry, and more. CAP products are ideal for single stores or chains, including a powerful HQ module. CAP's POS interface is intuitive and is backed up by a robust reporting and management toolbar to keep retailers on top of their stores. CAP's reseller program gives our partners the products, tools, and support that they need to succeed.</t>
  </si>
  <si>
    <t>Developed through the collaboration of food safety experts, IT specialists, and experienced business leaders in the food industry, ConcernTrak is a web based tracking system and food safety legislation compliance program. ConcernTrak is an easy to use, affordable and practical solution to the growing "concern" surrounding the issue of food safety and compliance. By using ConcernTrak, the food industry can employ a proactive approach to growing calls for government regulation.</t>
  </si>
  <si>
    <t>DemoTeller Systems, Inc. is a leading provider of financial card instant issuance software and hardware. Utilizing a combination of DemoTeller Systems Inc.’s TRISM software and Zebra’s ZXP8 retransfer printer, banks and credit unions can issue photographic quality debit cards at the new accounts desk. In addition, DemoTeller Systems, Inc. also offer PIN Selectors, encoders, card activators, plastic cards, card readers, ATM demonstrators, embossers, and toppers. For over 25 years DemoTeller Systems, Inc. has been among the elite in electronic transaction technology providing financial institutions with quality products. We strive to develop the future for card transaction technology best suiting your specific applications</t>
  </si>
  <si>
    <t>Handheld Logic has deployed over 90 enterprise mobility solutions world-wide since 2004. Our team is a unique collection of award-winning Microsoft MVPs in Mobile Development, published authors, trainers, and recognized experts in all aspects of enterprise mobility. Companies like Microsoft, Wal-Mart, Comcast, El Paso Energy, SimplexGrinnell, Frontier Airlines, Thomson Healthcare, and over 40 others depend on Handheld Logic for top-shelf custom mobile solutions, massive scalability, and rapid time to deployment</t>
  </si>
  <si>
    <t>ImageWare Systems, Inc. is a leading developer of identity management solutions, providing biometric, secure credential and law enforcement technologies. Scalable for worldwide deployment, the Company's biometric product line includes a multi-biometric engine that is hardware and algorithm independent, enabling the enrollment and management of unlimited population sizes. ImageWare's identification products are used to manage and issue secure credentials including national IDs, passports, driver licenses, smart cards and access control credentials. ImageWare's digital booking products provide law enforcement with integrated mug shot, fingerprint Livescan and investigative capabilities. ImageWare is headquartered in San Diego, with offices in Portland, OR, Washington DC and Canada.</t>
  </si>
  <si>
    <t>LOC Store Management Suite is a complete suite of applications designed for the retail industry. Store Management Suite was created to eliminate the need for retailers to look further for a more integrated solution. From product management, customer loyalty programs, warehouse management, inventory control, cashier balancing, label package and electronic journal, LOC Store Management Suite provides all retail needs. Discover our regular and promotional sales reports by product, margin, stock count, trends, cost management, inventory, cashier balancing and much more. Our store management suite is designed to ease your management tasks at the point of sale and back office.</t>
  </si>
  <si>
    <t>At M3t we have developed a fully integrated software solution to solve the problems of today’s casino resort executives. Our system is designed to provide real-time data on all player activity and cash flow, property-wide. This system has been tested in some of the harshest casino environments and has withstood the test of time and extreme use - 24 hours a day, seven days a week. As part of our full system offering, M3t now offers five models of casino kiosks.</t>
  </si>
  <si>
    <t>MiT Systems Enterprise Mobile Solutions provides businesses with the most flexible enterprise mobile solution in the marketplace today. Whether you are looking to provide mobile solutions to your sales or delivery workforce MiT can provide a solution that meets your exact business needs. Through a simple configuration dashboard our windows-based solutions can be quickly configured to provide businesses with a single, end-to-end solution that is comprehensive, yet easy to use. Together with our hosted or on-premise back office solutions we can supplement your enterprise functionality with the tools needed to manage a mobile work force, enhance your overall mobile solution and minimize the costs of integrations</t>
  </si>
  <si>
    <t>MoleQ Inc. provides a complete supply chain solution to manufacturers, distributors, wholesalers, and retailers. Our VPOS (Point of Sale) system delivers integrated software and professional services for the retail demand chain in the food industry. We believe in providing a fast return on investment in technology for the long-term results of success and growth.</t>
  </si>
  <si>
    <t>http://www.zebra.com/content/dam/zebra/logos-icons/isv-partners/architext.png</t>
  </si>
  <si>
    <t>http://www.accessvia.com</t>
  </si>
  <si>
    <t>http://www.adusainc.com</t>
  </si>
  <si>
    <t>http://www.architext.com</t>
  </si>
  <si>
    <t>http://www.asapsystems.com</t>
  </si>
  <si>
    <t>http://www.capretail.com</t>
  </si>
  <si>
    <t>http://www.centrategy.com</t>
  </si>
  <si>
    <t>http://www.concerntrak.com</t>
  </si>
  <si>
    <t>http://www.countermind.com</t>
  </si>
  <si>
    <t>http://www.demoteller.com</t>
  </si>
  <si>
    <t>http://www.esprida.com</t>
  </si>
  <si>
    <t>http://www.handheldlogic.com</t>
  </si>
  <si>
    <t>http://www.iwsinc.com</t>
  </si>
  <si>
    <t>http://www.livewiredigital.com</t>
  </si>
  <si>
    <t>http://www.locsoftware.com</t>
  </si>
  <si>
    <t>http://www.m3ts.com</t>
  </si>
  <si>
    <t>http://www.magstarinc.com</t>
  </si>
  <si>
    <t>http://www.mitsys.com</t>
  </si>
  <si>
    <t>http://www.moleq.com</t>
  </si>
  <si>
    <t>http://www.nicewareintl.com</t>
  </si>
  <si>
    <t>http://www.qvssoftware.com</t>
  </si>
  <si>
    <t>http://www.realtimepos.com</t>
  </si>
  <si>
    <t>http://www.redbeam.com</t>
  </si>
  <si>
    <t>http://www.zebra.com/content/dam/zebra/logos-icons/isv-partners/countermind.png</t>
  </si>
  <si>
    <t>AccessVia designs and deploys cost-cutting solutions for shelf-edge signs, labels, digital signs and electronic shelf labels (ESLs). Our systems are in use daily at over 60,000 locations worldwide including Target, Best Buy, Staples, Walgreens, and Kroger. The AccessVia Publishing Platform seamlessly delivers print or digital promotions to stores for immediate availability or to central print service providers for high-speed production. Stores can re-print from centrally produced batches. The same system produces digital signs and ESLs - ensuring consistency across all touchpoints. Get the right content and price, at the right location and time, tailored for execution efficiency -- regardless of the publishing method. Print anywhere with AccessVia.</t>
  </si>
  <si>
    <t>http://www.zebra.com/content/dam/zebra/logos-icons/isv-partners/adusa.png</t>
  </si>
  <si>
    <t>http://www.zebra.com/content/dam/zebra/logos-icons/isv-partners/capsoftware.png</t>
  </si>
  <si>
    <t>Countermind's Mobile Intelligence(tm) software provides process-centric workflow applications, each customized and packaged with all the necessary support for enterprise-class deployments. With Countermind, all mobile applications in your organization benefit from configurable security, over-the-air data &amp; application management, and a library of standards-based web services for integration. Countermind enables your organization to create a compelling mobile strategy by addressing the complex issues unique to mobile workforces. Applications can be easily tailored to integrate with many business processes, including: Delivery (POD)  ,Field Service, Inspection, Asset Tracking, Healthcare.</t>
  </si>
  <si>
    <t>http://www.zebra.com/content/dam/zebra/logos-icons/isv-partners/centrategy.png</t>
  </si>
  <si>
    <t>http://www.zebra.com/content/dam/zebra/logos-icons/isv-partners/concerntrak.png</t>
  </si>
  <si>
    <t>http://www.zebra.com/content/dam/zebra/logos-icons/isv-partners/demoteller.png</t>
  </si>
  <si>
    <t>http://www.zebra.com/content/dam/zebra/logos-icons/isv-partners/esprida.png</t>
  </si>
  <si>
    <t>http://www.zebra.com/content/dam/zebra/logos-icons/isv-partners/livewire.png</t>
  </si>
  <si>
    <t>http://www.zebra.com/content/dam/zebra/logos-icons/isv-partners/loc.png</t>
  </si>
  <si>
    <t>http://www.zebra.com/content/dam/zebra/logos-icons/isv-partners/m3t.png</t>
  </si>
  <si>
    <t>http://www.zebra.com/content/dam/zebra/logos-icons/isv-partners/magstar.png</t>
  </si>
  <si>
    <t>http://www.zebra.com/content/dam/zebra/logos-icons/isv-partners/mitsystems.png</t>
  </si>
  <si>
    <t>http://www.zebra.com/content/dam/zebra/logos-icons/isv-partners/moleq.png</t>
  </si>
  <si>
    <t>http://www.zebra.com/content/dam/zebra/logos-icons/isv-partners/niceware.png</t>
  </si>
  <si>
    <t>http://www.zebra.com/content/dam/zebra/logos-icons/isv-partners/qvs.png</t>
  </si>
  <si>
    <t>http://www.zebra.com/content/dam/zebra/logos-icons/isv-partners/redbeam.png</t>
  </si>
  <si>
    <t>http://www.zebra.com/content/dam/zebra/logos-icons/isv-partners/rocit.png</t>
  </si>
  <si>
    <t>http://www.zebra.com/content/dam/zebra/logos-icons/isv-partners/seeonic.png</t>
  </si>
  <si>
    <t>http://www.zebra.com/content/dam/zebra/logos-icons/isv-partners/soti.png</t>
  </si>
  <si>
    <t>http://www.zebra.com/content/dam/zebra/logos-icons/isv-partners/stclair.png</t>
  </si>
  <si>
    <t>http://www.zebra.com/content/dam/zebra/logos-icons/isv-partners/stratumglobal.png</t>
  </si>
  <si>
    <t>http://www.zebra.com/content/dam/zebra/logos-icons/isv-partners/take.png</t>
  </si>
  <si>
    <t>http://www.zebra.com/content/dam/zebra/logos-icons/isv-partners/vintelligent.png</t>
  </si>
  <si>
    <t>http://www.zebra.com/content/dam/zebra/logos-icons/isv-partners/x10data.png</t>
  </si>
  <si>
    <t>http://www.zebra.com/content/dam/zebra/logos-icons/isv-partners/zcura.png</t>
  </si>
  <si>
    <t>http://www.zebra.com/content/dam/zebra/logos-icons/isv-partners/foundrylogic.png</t>
  </si>
  <si>
    <t>http://www.zebra.com/content/dam/zebra/logos-icons/isv-partners/teklynx.png</t>
  </si>
  <si>
    <t>http://www.zebra.com/content/dam/zebra/logos-icons/isv-partners/pss.png</t>
  </si>
  <si>
    <t>http://www.zebra.com/content/dam/zebra/logos-icons/isv-partners/velotree.png</t>
  </si>
  <si>
    <t>http://www.zebra.com/content/dam/zebra/logos-icons/isv-partners/whitepeaks.png</t>
  </si>
  <si>
    <t>http://www.zebra.com/content/dam/zebra/logos-icons/isv-partners/starmount.png</t>
  </si>
  <si>
    <t>http://www.zebra.com/content/dam/zebra/logos-icons/isv-partners/seqent.png</t>
  </si>
  <si>
    <t>http://www.zebra.com/content/dam/zebra/logos-icons/isv-partners/senecore.png</t>
  </si>
  <si>
    <t>http://www.zebra.com/content/dam/zebra/logos-icons/isv-partners/mobileframe.png</t>
  </si>
  <si>
    <t>http://www.zebra.com/content/dam/zebra/logos-icons/isv-partners/qad.png</t>
  </si>
  <si>
    <t>http://www.zebra.com/content/dam/zebra/logos-icons/isv-partners/wavelink.png</t>
  </si>
  <si>
    <t>http://www.zebra.com/content/dam/zebra/logos-icons/isv-partners/alwaysnow.png</t>
  </si>
  <si>
    <t>http://www.zebra.com/content/dam/zebra/logos-icons/isv-partners/reflexis.png</t>
  </si>
  <si>
    <t>http://www.zebra.com/content/dam/zebra/logos-icons/isv-partners/globalv.png</t>
  </si>
  <si>
    <t>http://www.zebra.com/content/dam/zebra/logos-icons/isv-partners/sologlobe.png</t>
  </si>
  <si>
    <t>http://www.zebra.com/content/dam/zebra/logos-icons/isv-partners/zspace.png</t>
  </si>
  <si>
    <t>http://www.zebra.com/content/dam/zebra/logos-icons/isv-partners/trackabout.png</t>
  </si>
  <si>
    <t>http://www.zebra.com/content/dam/zebra/logos-icons/isv-partners/intercon.png</t>
  </si>
  <si>
    <t>http://www.zebra.com/content/dam/zebra/logos-icons/isv-partners/printeron.png</t>
  </si>
  <si>
    <t>http://www.zebra.com/content/dam/zebra/logos-icons/isv-partners/assetsmart.png</t>
  </si>
  <si>
    <t>http://www.zebra.com/content/dam/zebra/logos-icons/isv-partners/concise.png</t>
  </si>
  <si>
    <t>http://www.zebra.com/content/dam/zebra/logos-icons/isv-partners/realtime.png</t>
  </si>
  <si>
    <t>http://www.zebra.com/content/dam/zebra/logos-icons/isv-partners/stemsoft.png</t>
  </si>
  <si>
    <t>http://www.zebra.com/content/dam/zebra/logos-icons/isv-partners/foxfire.png</t>
  </si>
  <si>
    <t>http://www.zebra.com/content/dam/zebra/logos-icons/isv-partners/stealthid.png</t>
  </si>
  <si>
    <t>http://www.zebra.com/content/dam/zebra/logos-icons/isv-partners/vista.png</t>
  </si>
  <si>
    <t>http://www.zebra.com/content/dam/zebra/logos-icons/isv-partners/loftware.png</t>
  </si>
  <si>
    <t>http://www.zebra.com/content/dam/zebra/logos-icons/isv-partners/mobi.png</t>
  </si>
  <si>
    <t>http://www.zebra.com/content/dam/zebra/logos-icons/isv-partners/quetzal.png</t>
  </si>
  <si>
    <t>http://www.zebra.com/content/dam/zebra/logos-icons/isv-partners/mountainpass.png</t>
  </si>
  <si>
    <t>http://www.zebra.com/content/dam/zebra/logos-icons/isv-partners/savant.png</t>
  </si>
  <si>
    <t>http://www.zebra.com/content/dam/zebra/logos-icons/isv-partners/capitaltechnologysolutions.png</t>
  </si>
  <si>
    <t>http://www.zebra.com/content/dam/zebra/logos-icons/isv-partners/minisoft.png</t>
  </si>
  <si>
    <t>http://www.zebra.com/content/dam/zebra/logos-icons/isv-partners/quicket.png</t>
  </si>
  <si>
    <t>http://www.zebra.com/content/dam/zebra/logos-icons/isv-partners/erp-integrated-solutions.png</t>
  </si>
  <si>
    <t>http://www.zebra.com/content/dam/zebra/logos-icons/isv-partners/pyramid-consulting.png</t>
  </si>
  <si>
    <t>http://www.zebra.com/content/dam/zebra/logos-icons/isv-partners/collobos.png</t>
  </si>
  <si>
    <t>http://www.zebra.com/content/dam/zebra/logos-icons/isv-partners/RetailProLog.png</t>
  </si>
  <si>
    <t>http://www.zebra.com/content/dam/zebra/logos-icons/isv-partners/magaya.png</t>
  </si>
  <si>
    <t>http://www.zebra.com/content/dam/zebra/logos-icons/isv-partners/titansoftware.png</t>
  </si>
  <si>
    <t>ADUSA, headquartered in the suburbs of Chicago is a leading provider of self-service solutions to a growing number of retailers in the Supermarket, Convenience Store, and Foodservice industries. Over the years, ADUSA has developed relationships with major kiosk hardware manufacturers that helped it ensure that its systems would be deployed on the most robust hardware and equipment available. ADUSA has also continually improved its own development, deployment, and support processes with the objective of providing retailers with solutions that are functionally effective and always available for their customers to use. </t>
  </si>
  <si>
    <t>Architext, Inc. is a custom font, bar code and logo/signature digitization developer headquartered out of San Antonio, Texas. Over the past 25 years Architext has become North America’s leading provider of prescription warning label fonts and graphics within the pharmacy market. Architext has always considered itself very fortunate that during their tenure they have established and maintained strong partnerships with other industry leaders such as Zebra and it is these partnerships along with Architext’s high standards of quality, customer service and product innovation that have allowed their organization to become known as the "go to" company for all custom font, bar code and digitization requirements.</t>
  </si>
  <si>
    <t>A printed label, tag, receipt, or list is a visible aspect of your productivity application and the printer is an important part of the total solution requiring detailed design and integration.  Centrategy provides expert printing solutions for Zebra printers, covering all phases of printing application design, development, integration, and support. You can rely on our expert knowledge of Zebra printers to design your formats, merge your data with the formats, communicate wired or wirelessly with printers to print your formats, as well as monitor and report critical printer parameters.  Count on Centrategy to deliver quality solutions for your printing requirements.</t>
  </si>
  <si>
    <t>Esprida is an industry leader in remote management software for intelligent system and devices. Financial services organizations, retailers, and government agencies use Esprida to enhance their business processes, workflows, create efficiencies and introduce innovative solutions to the market through various channels.  Providing Enterprise and Software as a Service (SaaS) product lines, Esprida enables businesses to manage and control networks of devices in diverse locations from a Web browser. Esprida LiveControl™ delivers device-generated intelligence and device-oriented analytics to maximize availability, manage the devices’ use of consumables, enhance the user experience, increase revenue and transform business strategies and operations.</t>
  </si>
  <si>
    <t>For more than 20 years, QVS Software has been providing software and services to Tier 1 retailers around the world. Our mission is to provide enabling software that makes it easy for retailers to benefit from advanced retail system technology.  Based in Raleigh, North Carolina, the company derives its name from the Quality, Value, and Service that its retail clients and business partners have come to rely on. Because QVS works closely with the leading retail equipment providers, many retailers are already experiencing the benefits of QVS products. QVS is the voice of experience when it comes to "state of the art" store systems concepts such as migration strategies, operating systems, mobile solutions, and pervasive computing technology. The company is committed to enabling retailers to use best-of-breed equipment in deploying both mainstream and exciting new application solutions.</t>
  </si>
  <si>
    <t>RFID4U is a SBA 8(a) certified RFID software development and solutions company providing RFID Solutions, Consulting, Training and Services working globally with commercial and government organizations. RFID4U products and services improve business processes where identification, authentication and automation are of key concerns. RFID4U adds value to the organizations by way of improved labor efficiency, better inventory management across the supply chain, improved product integrity and reduced shrinkage. Clients include DHS, DLA, NSA, NIST, NIH, Bureau of Census, Northrop Grumman, Unisys, Harris Corporation, Lockheed Martin, IBM, HP, Dole Foods and many others.</t>
  </si>
  <si>
    <t>ROC IT Solutions enables serialized label printing, receiving, shipping, returns, deactivation, aggregation and de-aggregation at all points in the supply chain, from manufacturers to wholesalers, distributors, and retailers. Through more accurate and efficient supply chain serialization, ROC IT Solutions helps companies protect revenues, combat counterfeiting and diversion, and ensure consumer safety.  ROC IT software enables supply chain serialization through “intelligent edge data capture.” Our solutions allow companies to capture and process data for serialized assets at the edge of the supply chain, where materials handling takes place. By reducing data capture errors and providing real-time decision making at the point of materials handling, our solutions enable serialized product tracking without bottlenecks or bandwidth issues.</t>
  </si>
  <si>
    <t>Seeonic™ is a leading provider of in-store Actionable Intelligence systems delivering real-time business information driving sophisticated and effective action in the management and replenishment of in-store inventory, resulting in reducing stock-outs and increased revenues for manufacturers and retailers. Manufacturers, and retailers gain competitive advantages through our combined SightWare™ and Seeniq™ business intelligence offering. Our intelligent data service features item-level accuracy and provides real-time visibility to in-stock inventory. Utilizing the data gathered, real-time alerts are generated and predictive modeling algorithms are applied to initiate replenishment action thus increasing return on sales and store investments. This web accessible data originates within our SightWare™ system in the display and transmits information to our Seeniq™ data portal via a wireless uplink.</t>
  </si>
  <si>
    <t>Inc. develops industry-leading technology that solves the unique challenges involved in deploying, managing, securing and supporting remote mobile and desktop computing devices. Over 80,000 customers around the world in retail, manufacturing, health care, government, logistics and other industries rely on SOTI products to reduce the costs associated with supporting a mobile field-force.  SOTI is truly international with offices in Canada, the US, Australia and the UK, deployments in over 150 countries as well as products and support available in English, French, Japanese, German, Korean and Spanish. In 2010, SOTI won numerous Awards including the 2010 Microsoft Worldwide Mobility Solution Partner of the Year Award and the 2010 Microsoft Impact Mobility Solution of the Year Award.</t>
  </si>
  <si>
    <t>Over the past 29 years, St. Clair Interactive has been a leader in the kiosk and self-service industry. St. Clair provides award winning self-service solutions across multiple verticals and devices. Intuitive user interfaces, robust management solutions, and an unparalleled amount of experience understanding customer behavior are our focus, providing solutions to improve and streamline a user experience.  From completely custom solutions to template applications, St. Clair's experience lends itself to rapid deployments of a proven framework, allowing for simple but powerful benefits to be quickly deployed and measured for success.</t>
  </si>
  <si>
    <t xml:space="preserve">Stratum Global is an RFID Software Solutions company, and proud to be an ISV Partner of Zebra's. Companies who are looking to “know where their stuff is and in what condition” – from tools, to wheel chairs, to IT Assets, and/or looking to know where their people are – from patients to employees to students, all look confidently to Stratum to help them design a solution that is cost justifiable, easy to implement and built to scale. Our TagNet solutions are infinitely flexible. Our clients have found that our modular, “Start Small. Think Big.” approach resonates with them.
</t>
  </si>
  <si>
    <t>TAKE Solutions is a global technology solutions and service provider, with significant focus across two principal business areas – Supply Chain Management and Life Sciences.  TAKE’s supply chain group, formerly ClearOrbit, Inc., provides solutions that improve supply chain speed, visibility and control by automating internal processes and integrating trading partners to enable manufacturers and distributors to smoothly orchestrate the movement of goods through the extended supply network. TAKE’s single data model approach extends the functionality of procurement, manufacturing, and warehousing systems from Oracle® and SAP® to eliminate supply chain, warehousing, data collection, and reverse logistics inefficiencies.</t>
  </si>
  <si>
    <t>VinTelligent, Inc. provides technology products and services for the transportation industry including mission-critical business analysis, application design and development, system integration, 24x7 technical support, and data center application hosting services. VinTelligent is leader in finished automobile logistics with the VinTelligent™ suite of products. These solutions, deployed at over 50 facilities manage finished vehicle transportation via truck, vessel, and rail. The VinTelligent application is web-based, modular and scalable, providing fast and easy customization based on individual customer's business requirements. The system improves yard, vessel, train, and truck utilization by seamlessly integrating internal and external systems. VinTelligent reduces manual input by maximizing the use of EDI and electronic scanning. VinTelligent software enables higher levels of operational efficiency, and increased profitability. Over the past two decades VinTelligent, Inc. has developed depth of experience providing best of breed solutions to the most demanding transportation companies.</t>
  </si>
  <si>
    <t>Empower Your Entire Mobile Workforce with role-tailored, mobile line-of-business solutions for Microsoft Dynamics. Our x10DATA Mobile solution suite enables warehouse and field task workers to collaborate real-time at the point of activity using handheld computers and Zebra mobile printers. Clipboards and phone calls are replaced with streamlined data collection and accurate information available on-demand, maximizing productivity and customer satisfaction. Inventory, sales, service and project data are seamlessly integrated to Microsoft Dynamics enabling more informed business decisions and financial control.</t>
  </si>
  <si>
    <t>Zcura provides hospitals with Physician Preference (PPI) “track &amp; trace” solutions that increase patient safety, improve clinician efficiency and reduce supply costs, while insuring FDA Recall traceability and Joint Commission compliance. Zcura provides a “chain of custody” for bone, tissue and implant procedures, letting clinicians know what supplier an item came from, the refrigerator and temperature it was stored at, or the date it expires before implanting it to a patient. Additionally, Zcura provides supplier reps and material technicians with the ability to control inventory with mobile devices, scanning bar codes or RFID tags for picking, put away, reordering and location tracking; while administrators negotiate better contracts with Zcura’s vendor performance and patient utilization data.</t>
  </si>
  <si>
    <t xml:space="preserve">FoundryLogic™ builds its Retail Mobile Suite™ software for Retailers that are running the Retail Pro™ point of sale software system. Retail Mobile Suite is a complete mobile inventory and sales solution. Retail Mobile Suite provides seamless integration to Retail Pro through both online wireless and batch processing modes. Retail Mobile Suite allows you to perform Mobile POS, Line Busting, Physical Inventory, Receiving, Inventory Transfer, Inventory Check, Receipt Printing, and Label Printing on mobile devices. FoundryLogic is a certified Retail Pro Development Partner and Zebra ISV.  </t>
  </si>
  <si>
    <t>Applied Data Corporation (ADC) specializes in the development of data-management solutions for the supermarket, grocery and fresh-food industries. The InterScale scales management software, developed by ADC, is a global technology leader for host management of supermarket barcode-labeling scales. The InterScale system is a member of ADC's InterStore.NET suite of fresh applications which also includes: NutriGen recipe management and P-Cubed shrink management, fresh inventory management, food production planning and ordering. InterStore.NET consolidates ADC's lead in the Fresh Item Management (FIM) software market with an integrated fresh software suite to provide greater efficiencies and optimize production in the grocer's fresh-food departments.</t>
  </si>
  <si>
    <t>PSS Products, MOBILeTY provides a configurable, easily interfaced, scalable product that allows for rapid deployment of a mobile solution without the cost of design, development, and trial and error.  It provides the ability to deliver a "custom solution" from a shrink wrapped package. MOBILeTY provides a flexible, modifiable engine capable of fully utilizing the current state of the art Portable Data Terminal (PDT) hardware. The MOBILeTY suite provides a scalable, configurable solution for the full spectrum of PDT environments. These include Retail, Warehouse, Distribution, Transportation Logistics, Field Service, Hospitality, Health Care, Route Accounting, and Manufacturing. MOBILeTY is is available as a purchased product or an SaaS business model.</t>
  </si>
  <si>
    <t>VeloTree provides software and services for tree management. Our solutions are used by power companies, arborists, tree cutters, municipal, county and state governments and maple sugar operations to manage their tree inventory, cutting contracts, work orders and related issues.  GPS location data and digital photography help provide richer information while printed tickets provide a hard copy/paper backup of work.  The combination of data collection using mobile devices and web-based services is a vast improvement over traditional paper-based record keeping and workflow. It also serves to reduce duplication of effort, reduce error-prone data copying and streamlines invoicing, billing and auditing.</t>
  </si>
  <si>
    <t>White Peaks Technologies assists the hospitality industry by providing efficient, effective, and easy to use enterprise applications that have a quick return on your investment. Some software offerings are: point of sale systems, property management systems, ticketing solutions, and golf course management systems. Each system is available as-is or can be customized to fit your properties unique needs. These applications can be used independently or can communicate together to provide one centralized database for easy management and reporting. Systems also integrate with a wide variety of printers, scanners, and other devices.  PCI Compliant payment processing solutions are also available.</t>
  </si>
  <si>
    <t>eQent provides a hardware/software bridge from Alarms &amp; Events that occur in plant floor equipment and applications and sends Real-Time information to Blackberry's, cell phones, pagers, Motorola TEAM ES400 devices, MOTOTRBO two-way radios, Motorola mobile computers, LED/LCD displays and audible outputs. This information enables hourly and salaried staff to make better informed decisions that impact productivity, quality and the bottom line.Our customers include some of the largest discrete and process manufacturers in the world such as; Abbott Nutrition, Chrysler, Ford Motor Company, General Motors, Georgia Pacific, Honda, Intel, Kellogg's, Magna, P&amp;G, SC Johnson, Toyota and WS Packaging.</t>
  </si>
  <si>
    <t>QAD is a leading provider of enterprise applications for global manufacturing companies specializing in automotive, consumer, electronics, food and beverage, industrial and life sciences products. QAD applications provide critical functionality for managing manufacturing resources and operations within and beyond the enterprise, enabling global manufacturers to collaborate with their customers, suppliers and partners to make and deliver the right product, at the right cost and at the right time.</t>
  </si>
  <si>
    <t>With more than 7.5 million active client licenses in the field, Wavelink is the leading provider of multi-vendor mobile device management, wireless infrastructure management, terminal emulation, voice enabling, proactive telecom expense management and mobile application development software. Wavelink technology solves the unique challenges involved in deploying, managing and controlling today's enterprise mobility systems, and facilitates peak performance from frontline staff. More than 15,000 companies in the retail, manufacturing, government and logistics industries rely on Wavelink to accelerate application delivery, reduce device management and support costs, and tighten network security. Inside the four walls, or in the field, Wavelink leads mobility.</t>
  </si>
  <si>
    <t>Since 1999 RDT Systems has been providing retail technology solutions for small to medium size retailers. RDT is focused on implementing advanced technology with a competitive price/value proposition</t>
  </si>
  <si>
    <t xml:space="preserve">Since 1983, Intercon has established itself as a leading provider of prescription warning label software solutions. Our products are integrated across major pharmacy management software platforms and supported by all major medical database companies. Intercon programmers and technicians possess an exceptional assemblage of expertise in label preparation and printing technology. Leveraging this knowledge base, Intercon provides solutions that integrate with existing pharmacy label printing environments and maximize investment in information technology.
</t>
  </si>
  <si>
    <t xml:space="preserve">PrinterOn is the world's leading enterprise-grade mobile printing platform and has been delivering mobile printing solutions for 12 years to four major verticals: Enterprise, Education, Public and Home.  PrinterOn was the first to develop a cloud printing solution and uses cloud technology to enable users to print documents from any smartphone, tablet, or laptop to any PrinterOn-enabled printer. There are over 10,000 PrinterOn printing locations worldwide.  The PrinterOn Enterprise solution enables direct native printing from ERP platforms such as SAP and Oracle to any PrinterOn-enabled printer globally. PrinterOn works with most barcode, RFID and document printers. 
</t>
  </si>
  <si>
    <t xml:space="preserve">http://www.MOBISOFT.mobi </t>
  </si>
  <si>
    <t xml:space="preserve">Quetzal is a revolution in mobile retail Point Of Sale for today's small independent retailer. It is a cloud-based system that can be used on the desktop or on an iPad using the Quetzal iPad app. Its robust intuitive interface as well as elegant integrated hardware makes it a fast, trouble-free installation. Quetzal was purpose built using the latest technology to make it easy to import items, setup hardware, track inventory and integrate payments. Powerful reporting including a "What do I buy" velocity-based report, puts tier-one features in the hands of small business. Please visit http://www.quetzalpos.com/ today.
</t>
  </si>
  <si>
    <t xml:space="preserve">http://www.savantwms.com </t>
  </si>
  <si>
    <t xml:space="preserve">http://www.CapitalTechnologySolutions.com </t>
  </si>
  <si>
    <t>Minisoft is a worldwide leader in delivering forms generation, email marketing and transactional ecommerce solutions. eFORMz is Minisoft’s comprehensive electronic forms and document management solution available for Windows, Linux, iSeries, HP/UX, or AIX. eFORMz converts standard ERP print output into attractive, functional form documents that can be distributed via print, fax, email or to archive. Use eFORMz to create packing lists, shipping labels, 1D/2D/QR barcodes, invoices, purchase orders and other critical business forms.  Minisoft has received numerous awards for its innovative software technologies and customer service. Minisoft has an ongoing corporate commitment to putting the "customer first." We invite you to experience the Minisoft difference first hand.</t>
  </si>
  <si>
    <t>Quicket Solutions, Inc. provides electronic citations for law enforcement agencies.</t>
  </si>
  <si>
    <t xml:space="preserve">http://www.quicketsolutions.com </t>
  </si>
  <si>
    <t>ERP Integrated Solutions is a recognized leader in helping organizations seamlessly integrate multi-carrier/multi-mode shipping functionality directly from within the SAP ERP system hence eliminating the need for external shipping solutions. Through their SAP Certified Shipping Solution called ShipERP(tm) which integrates with over 200 shipping carriers/freight forwarders worldwide as well as through their extensive SAP Supply Chain expertise, ERP Integrated Solutions is able to provide business efficiencies that come with a strong Return on Investment. ShipERP(tm) integrates with all major shipping carriers which includes but is not limited to FedEx, UPS, DHL, USPS, TNT, Purolator, DPD and YRC.</t>
  </si>
  <si>
    <t>Retail Pro International is a global leader in Point of Sale, Store Operations, and Back-Office software applications for the specialty retail industry. For over 25 years Retail Pro® has enabled retailers to achieve their full potential through a unique, scalable, reliable, and highly customizable retail management solution delivered via a dedicated world-wide support network.  Today, Retail Pro® is used by more than 52,000 retail stores globally in markets such as footwear, apparel, collectibles, gifts, home furnishings, sporting goods, and accessories. With unparalleled functionality, flexibility and ease-of-use, Retail Pro® has established itself as a trusted solution for today's specialty retailers everywhere.</t>
  </si>
  <si>
    <t>Pyramid can help make it easier for your customers to buy FROM YOU! We are a global leader in Life-Cycle IT consulting services including product development and support, QA/Testing, and local professional services. Leveraging  our offerings in Mobile Technology Services, Quality Assurance and Enterprise Application Services, Pyramid collaborates with ISVs, enterprise clients or even small business to quickly deliver solutions making your sale possible. Drawing on the talents and insights of our employees around the world, we combine knowledge, processes and reusable frameworks to enable our clients to grow by delivering innovative solutions rapidly as well as continuously providing business value.</t>
  </si>
  <si>
    <t xml:space="preserve">http://www.retailpro.com </t>
  </si>
  <si>
    <t xml:space="preserve">http://www.magaya.com </t>
  </si>
  <si>
    <t>Magaya Corporation develops logistics and supply chain software to serve the end-to-end needs of procurement, pricing, inventory control and more. Built on the values of innovation and constant improvement, our products are designed specifically for freight forwarders, NVOCCs, logistics providers, warehousing and DCs, importers, exporters, and others in the logistics and supply chain industries.  Our software is a complete package that integrates logistics, communication, and accounting features built on the award-winning Magaya Network. Companies can exchange documents for shipping and more with their customers and agents worldwide via the Network and give them real-time tracking online and on smart phones.</t>
  </si>
  <si>
    <t xml:space="preserve">http://www.titansoftware.mobi </t>
  </si>
  <si>
    <t>The primary focus of Titan Software is enabling mobile access to SAP business systems and processes. We provide a mobile interface to both SAP-delivered and custom programs. We also develop completely new mobile applications tailored to individual customer requirements. Our goal is to always provide High-Fidelity user experiences. In addition, Titan Software develops add-on components for SAP. We provide custom add-ons and extensions to enhance the standard SAP software suites to fulfill requirements that are not met by a standard solution. These extensions are appropriately integrated into the parent SAP components and support customer-specific configuration options following SAP standards.</t>
  </si>
  <si>
    <t>Capital Technology Solutions is a technology consulting company, software provider, and support center. Our flagship software product is DispatchFuel.com, an electronic ticketing and financial settlement system for trucking companies hauling petroleum or chemical/fluid products. In addition, CTS builds custom software solutions. CTS provides helpdesk and system maintenance/monitoring service contracts for various businesses, as well as outsource clerical, logistical, and scheduling services. At its core, CTS is a technology company providing years of experience to its customers to optimize business performance through technology. CTS also offers all of its products and services to government entities as well as private sector businesses.</t>
  </si>
  <si>
    <t>Since 1987, Savant Software, Inc., based in Phoenix, Arizona, provides organizations looking for entry level (ADC) Automated Data Collection systems or an advanced (WMS) Warehouse Management System, with scalable supply chain solutions that grow as their business and operational requirements evolve. Every day, leading companies in industries like wholesale distribution, consumer goods, food and beverage, automotive, and pharma/life sciences, rely on Savant Software to optimize the efficiency of their supply chain. Savant works with customers to understand business processes, identify choke points, and implement real-world solutions to improve the profitability of distribution operations by minimizing risk, shortening implementations, and ensuring business objectives are met.</t>
  </si>
  <si>
    <t>MPS provides solutions to the ski and valet parking industries. Ski industry: EntryTM, UHF RFID ski lift access gate with biometrics to detect ticket transfers; Summit TM, a resort management and ticket POS; CrestTM, a budget POS for smaller ski areas. Both support ticket windows and mobile ticket sales in parking lots, cafeteria, lifts, and other convenient locations. Valet parking: Valley TellerTM, an automation system that logs all cash and credit transactions through preprinted bar coded tickets, mobile computers, and desktop and mobile printers. Convenient vehicle retrieval requests through QR scanning with text message confirmation.</t>
  </si>
  <si>
    <t>MOBISOFT has been providing mobile barcode and data collection applications for over 15 years, specializing in Customer Ordering, Sales Force Automation and Mobile Labeling solutions. We provide highly intuitive, yet powerful solutions, directly to Retailers, and to Wholesale Distributors that supply Convenience and Grocery stores. In 2012 we introduced our line of iPhone, iPad and Android apps for Customer Ordering and Trade Show Ordering.</t>
  </si>
  <si>
    <t>Loftware is the global market leader in Enterprise Labeling Solutions with more than 5,000 customers in over 100 countries. Offering the industry's most comprehensive labeling solution, Loftware's enterprise software integrates with SAP, Oracle and other enterprise applications to produce mission-critical barcode labels, documents, and RFID Smart tags across the supply chain. Loftware's design, native print, and built-in business rules functionality drives topline revenue, increases customer satisfaction, and maximizes supply chain efficiency. With over 25 years of industry leadership, Loftware's enterprise labeling solutions and best practices enable leading companies to meet their customer-specific and regulatory requirements with unprecedented speed and agility.</t>
  </si>
  <si>
    <t>Vista Data Systems provides software for the AUTO ID Industry including Inventory Control, WMS, Asset Control, Warehouse Distribution and Back Office Retail Applications. Our software using the Microsoft platform has grown throughout the years with capabilities and features. Now we are moving to mobile applications and cloud based solutions. With our background, experience and software investments we are able to bring to organizations of any size a cost justifiable solution.  Why choose Vista as your software provider, experience (since 1979), proven software tool sets, an installed base with diverse applications, investment in new products and platforms plus our commitment to make every installation a success.</t>
  </si>
  <si>
    <t>Foxfire makes software for inventory management and warehouse management. Our clients normally want a barcode based inventory system and they say that our software helps them significantly improve inventory accuracy and work force efficiently resulting in more revenue, higher profits and less errors. We work with all sizes of inventory operations from small to large.</t>
  </si>
  <si>
    <t>Created by STEMSOFT Software, the leading provider of cellular therapy software solutions, StemLab is designed to manage and streamline the unique workflow followed in the cell therapy and cord blood bank laboratory. StemLab(tm) is built to ensure quality and accreditation compliance standards are met by establishing procedural protocols, documenting lot-to-lot traceability and automating the generation of the ISBT 128 identifiers and labels for all of your products. Imagine having one complete solution to track all of your unique product and operational information to help save time, save money and increase your access to a full dataset for complete analysis - contact STEMSOFT today to find out more.</t>
  </si>
  <si>
    <t>Concise Mobile, an employee-owned Texas corporation, was founded in 2007 by a group of technologists focused on creating systems for the Direct Store Delivery (DSD) industry. Concise Mobile's team members have a long history with a wide range of clients, from "Mom and Pop" operations to Fortune 500 companies. Concise Mobile provides reliable, full-featured systems with long life spans. Our automated mobile systems streamline operations, maximize revenue, and help DSD and other companies gain a competitive edge. Most importantly, Concise has created a product that is easy to use and navigate by sales and delivery professionals.</t>
  </si>
  <si>
    <t>AssetSmart® by PMSC is a leading provider of smart asset management software offering Property Professionals true enterprise level asset tracking for over 30 years. SMART|AMIIX® mobile work management module has a history of success working with zebra printers. SMART|AMIIX® Mobile Tracking System is a fully integrated barcode solution that enables you to automate the collection of inventory and utilization data as well as perform field transactions such as asset receipts, shipments, moves, warehouse checkouts and returns. AssetSmart is a COTS asset management solution provider with a fully integrated portfolio of software solutions.</t>
  </si>
  <si>
    <t>TrackAbout® is a scalable software-as-a-service (SaaS) solution to track, manage, maintain and optionally rent portable physical assets. Items are tagged using barcodes or RFID tags. Data is collected using rugged handheld scanners, smartphones, tablets or integration from other systems. Dynamic fields and forms may be easily added to support a company’s unique workflows. TrackAbout integrates all of this information with existing enterprise systems. Founded in 2000, TrackAbout has evolved through an active relationship with our customer base which includes world-class organizations in eight countries.</t>
  </si>
  <si>
    <t>Z-Space is a full service software development company specializing in mobile data collection applications. Using our ITScriptNet(r) development software we design custom applications for virtually any data collection need. Many of our applications include Bluetooth and 802.11 mobile or desktop printing with Zebra printers. Z-Space also offers 'Solution Packs' which are turn-key solutions that include a SQL database, reports, PC application and a mobile data collection program for Asset Tracking, Check In/Out, Inventory Management, Direct Store Delivery and a web-based Package Delivery system. We have expertise with RFID, GPS, Visual Studio, integration with Quickbooks, label design &amp; printing, web site development, and batch, WiFi &amp; GPRS communications.</t>
  </si>
  <si>
    <t>Global Venture was established over two decades ago with a mission to provide the highest quality products at competitive prices, with emphasis on service. We offer top of the line products; from pressure sensitive labels and tags to RFID solutions, while maintaining an Environmentally Friendly Production, recycling 90% of our waste products. Over 50 dedicated and loyal employees provide our clients friendly service while delivering consistent quality products. Our Friendly Office Staff, our Qualified Pre-Press Personnel and our Highly Trained Production Group has made Global Venture a dependable resource for our clients. We proudly serve our client base from our 50,000 square feet state of the art facility in Kent, WA.</t>
  </si>
  <si>
    <t>Reflexis workforce management/task execution solutions help retailers execute their strategy flawlessly and uncover profit. The integrated Reflexis platform of labor budgeting/forecasting/scheduling, time and attendance, task management, and KPI/compliance solutions enables retailers to align store labor/activities to corporate goals and institutionalize best-practice response to key metrics. Reflexis Adaptive Real-Time Execution Components enable store employees to detect key events and trends using real-time data from any source and respond to provide the highest possible quality of customer engagement.</t>
  </si>
  <si>
    <t>AlwaysNow(r) Studios' software engineers and digital artists produce and develop software as a service (Saas) that integrates hardware devices running multiple operating systems, including Android, iOS, and Zebra printers. Applications and interfaces created for clients serve both industrial and entertainment purposes.</t>
  </si>
  <si>
    <t>Retail POS Solutions started in March of 2011, with the purpose of providing expert software services globally. The strategy was simple: Create software that works with existing major POS software companies such as Microsoft RMS, Dynamics AX, Quick books POS and POS 2009. Software that is easy and simple to use and works on both desktop and touch tablets. A software that streamlines the process of adding items, modifying items creating purchase orders, inventory, sales items, Graphs, and prints labels and much more.</t>
  </si>
  <si>
    <t>Build Apps once and run anywhere. MobileFrame is the leading enterprise mobility platform, helping businesses gain a competitive advantage by replacing inefficient paper-based processes with automated mobile solutions to boost productivity and increase revenue. Challenge us! Send your paper form to sales@mobileframe.com and we'll write a custom mobile app and demonstrate it for you at no charge - you'll see how quickly and easily sophisticated applications can be built, deployed and managed using MobileFrame's Configurable Mobile ApplicationTM Platform.</t>
  </si>
  <si>
    <t xml:space="preserve">Senecore provides unique solutions for business mobility. With server and device apps like, BrowserPrint(tm), we bring powerful printing capabilities to smartphones, tablets, and other popular mobile computers. </t>
  </si>
  <si>
    <t>Starmount software solutions bring the richness of the Web and the power of mobile into the store. Specifically designed to equip sales associates with richer information to serve customers, Starmount’s mobile selling solutions help retailers deliver a more personalized, efficient interaction from point-of-interest to point-of-sale. Additionally, Starmount extends the value of our customers’ enterprise and store systems through integration and implementation of point-of-service applications. Headquartered in Austin, Texas, Starmount works with a diverse client base of global retailers such as Pep Boys, Urban Outfitters, and Home Depot.</t>
  </si>
  <si>
    <t>TEKLYNX International is the world's leading developer of barcode labeling software solutions. Its products feature the widest range of device and driver support in the industry. TEKLYNX is a Microsoft Gold Certified Partner, Oracle Gold Partner and has connectivity relationships with multiple Enterprise Resource Planning (ERP) software providers. More than 600,000 companies in 120 countries rely on its integrated software solutions for supply chain automation, warehouse management, shipping and receiving, inventory control and asset management. TEKLYNX is headquartered in France with operations in the United States, Europe, Japan, China, and Singapore.</t>
  </si>
  <si>
    <t>Niceware is an independent software vendor (ISV) specializing in Application Workflow Design and Implementation built upon today's leading barcode label software platforms. Comprised of industry experts, Niceware understands the channels need for reliable and cost effective software solutions for advanced identification and tracking.  Niceware has an experienced team that is recognized within the AIDC reseller community for its work in successfully deploying thousands of partner applications. We are committed to help not only design solutions, but to educate partners how best to use barcode technology to help grow a business.</t>
  </si>
  <si>
    <t>For retailers looking to alleviate the financial burden of software purchase and maintenance, Real Time POS provides a hosted, highly scalable point of sale and retail management system that delivers complex, mission-critical functions that are necessary in today's competitive retail market. Real Time POS serves a variety of retail segments, including apparel, sports, books, furniture, Gifts, sporting goods, jewelry and more.  Retailers in today's market need to be able to instantly access POS and Inventory Control data in order to make quick and decisive adjustments to inventory quantities and levels, fulfillment and purchasing decisions. Real Time POS provides all the tools necessary to effectively manage every aspect of your retail operation in real time. Every transaction, inventory movement or adjustment and employee action is streamed instantly to and from the head Office.</t>
  </si>
  <si>
    <t xml:space="preserve">For 25 years, Magstar Total Retail continues to be a leading enterprise solution specifically for mid-sized Retailers. With fully integrated merchandising, POS, Accounting and Warehouse including end-to-end analytical, visibility and management tools, Total Retail creates complete transparency in multiple locations and multiple channels: brick and mortar, e-commerce, and catalog or wholesale order entry.  Zebra printers, when paired wirelessly with Magstar Mobile POS solutions, provide Retailers with unparalleled freedom to tender credit/debit transactions, line bust or manage returns all with bar code receipts.  Additional mobile functionalities include warehouse, inventory and label printing.
</t>
  </si>
  <si>
    <t>Livewire is the Power to Connect, creating software solutions for kiosks, digital signage, and mobile applications, all managed from our eConcierge® Content Management System. Our many turnkey solutions increase revenue and productivity for our customers, while lowering overhead and providing seamless integration. Livewire provides cutting-edge software, hardware consulting, and system integration, bringing the necessary puzzle pieces together to increase customer engagement and a better end-user experience.  Simply put, we build software that elevates your experience and exceeds your expectations.</t>
  </si>
  <si>
    <t xml:space="preserve">Presente no mercado nacional e internacional, a Acqua Manager está há mais de 10 anos no Brasil como uma empresa focada em desenvolvimento e comercialização de soluções para o mercado vertical de concessões de água, esgoto e resíduos sólidos.
Atualmente, atende a mais de 60% das concessionárias privadas brasileiras, posicionando-se como a melhor provedora de tecnologia da informação do segmento. Gerencia aproximadamente 25 milhões de contas ao ano e movimenta um faturamento superior a R$ 2 bilhões de reais a seus clientes.Nossos escritórios estão localizados em São Paulo, Rio de Janeiro e Lisboa (Portugal), onde investimos constantemente na melhoria dos nossos produtos e serviços, buscando inovações e apoiando o desenvolvimento dos nossos profissionais dia a dia.A empresa pertence ao Fundo de Investimentos e Participações Houston Trust.Present in national and international markets, Acqua Manager is over 10 years in Brazil as a company focused on developing and marketing solutions for vertical market of concessions of water, sewer and solid waste.  Currently serves over 60% of the Brazilian private concessionaires, positioning itself as the best provider of information technology of this segment. Managing approximately 25 million of bills per year and moving revenues of more than $ 2 billion dollars to its customers.Our offices are located in São Paulo, Rio de Janeiro and Lisbon (Portugal), where we constantly investing to improve our products and services, looking for innovations and supporting the development of our team, everyday.The company belongs to the Fundo de Investimentos e Participações Houston Trust (Investiment Funds and Holdings Houston Trust).       </t>
  </si>
  <si>
    <t>http://www.zebra.com/content/dam/zebra/logos-icons/isv-partners/acqua.png</t>
  </si>
  <si>
    <t>http://www.zebra.com/content/dam/zebra/logos-icons/isv-partners/cmsolutions.png</t>
  </si>
  <si>
    <t xml:space="preserve">CM SoftLutions is a company specialized in providing cost-effective Software Solutions As a Service. Our cloud computing platform (CMSoftonline) enables organizations to easily adopt our solutions to reduce costs and increase productivity by letting you focus on your business so you can achieve your goals faster with the support of our leading-edge technology . Our services include online payment transactions, mobile transactions, online information retrieval, satisfaction measurement and a lot more. For more information please visit our websites www.CMSoftLutions.com - www.CMSoftOnline.com or contact us by mail at info@cmsoftLutions.com  SoftLutions es una compañía especializada en brindar "Soluciones de Software Como Servicio": Nuestra plataforma CMSoftOnline permite a las organizaciones contar con soluciones como servicio en la nube (Cloud computing), incrementando la productividad de las compañías centrándose en su negocio, ahorrando costos de manera significativa y alcanzar las metas apoyados por la tecnología e innovación de nuestras soluciones. Nuestros Servicios permiten realizar transacciones en línea, transacciones móviles, consulta de información en línea, mediciones de satisfacción, entre otras. Para mas información lo invitamos a consultar nuestros info@cmsoftLutions.com
</t>
  </si>
  <si>
    <t>http://www.zebra.com/content/dam/zebra/logos-icons/isv-partners/commzgate.png</t>
  </si>
  <si>
    <t>Commzgate S.A. es especialista en desarrollar e integrar soluciones de captura y transmisión inalámbrica de datos en tiempo real, otorgando un servicio integral que proporciona soluciones de coordinación móvil de alto valor agregado y soluciones para ámbito logístico de RFID , considerando tanto los aspectos tecnológicos como culturales de sus clientes. Commzgate Latín América opera en la región hace 9 años y cuenta con equipo humano de alta especialización tecnológica.</t>
  </si>
  <si>
    <t>http://www.zebra.com/content/dam/zebra/logos-icons/isv-partners/control.png</t>
  </si>
  <si>
    <t>http://www.zebra.com/content/dam/zebra/logos-icons/isv-partners/eax.png</t>
  </si>
  <si>
    <t>http://www.zebra.com/content/dam/zebra/logos-icons/isv-partners/etrace.png</t>
  </si>
  <si>
    <t xml:space="preserve">http://www.hst.com.br </t>
  </si>
  <si>
    <t>http://www.zebra.com/content/dam/zebra/logos-icons/isv-partners/hst.png</t>
  </si>
  <si>
    <t xml:space="preserve">Established in 1995, the Ideológica company built a solid base with more than 1000 points of sales installed including customers in Brazil, Mexico, Angola, Venezuela and Colombia.  Ideológica's software, AllegoNet, is a leading system in the automation of franchise networks in the laundry, sewing and repairs segment. The software provides tracking, automatic sending of messages, loyalty programs, biometric identification, delivery routes, commissions and more.
</t>
  </si>
  <si>
    <t>http://www.zebra.com/content/dam/zebra/logos-icons/isv-partners/ideologica.png</t>
  </si>
  <si>
    <t>INOVAÇÃO COMPUTAÇÃO MÓVEL LTDA is a Brazilian software company specialized on mobility, in special, mobile solutions for Utilities. We are in the market since 1996 and we are one of the leading companies in this segment in Brazil. Our main solution is the READER® for onsite billing.</t>
  </si>
  <si>
    <t>http://www.zebra.com/content/dam/zebra/logos-icons/isv-partners/inovaco.png</t>
  </si>
  <si>
    <t xml:space="preserve">Since 1990 the INTERA Consulting professionals working in the area of information technology. At the beginning the main focus was the development of systems in languages 4th generation and training. In those year, serving customers special and going through the most adverse market trends, as our customers have achieved excellence and experience, where we offer all our expertise to your business.  </t>
  </si>
  <si>
    <t>http://www.zebra.com/content/dam/zebra/logos-icons/isv-partners/intera.png</t>
  </si>
  <si>
    <t>MyBusiness POS Desarrollos, S. A. de C. V. somos una empresa dedicada a la fabricación de software de punto de venta, control administrativo y facturación electrónica. De 1991 a la fecha hemos proveído soluciones de software a decenas de miles de comercios y empresas, buscando que nuestros productos tengan un alto nivel competitivo funcional y comercial. En la actualidad somos líderes en México en el ramo de software de punto de venta, gracias a la confianza de nuestros clientes finales, distribuidores y mayoristas de cómputo. Nuestros esquemas comerciales han buscando generar ganancias recurrentes para beneficio de toda nuestra cadena comercial.</t>
  </si>
  <si>
    <t>http://www.zebra.com/content/dam/zebra/logos-icons/isv-partners/mybusiness.png</t>
  </si>
  <si>
    <t>http://www.zebra.com/content/dam/zebra/logos-icons/isv-partners/nationalsoft.png</t>
  </si>
  <si>
    <t>PELE-SYSTEM es una empresa internacional, dedicada al desarrollo e implementación de soluciones emergentes de alta tecnología en las áreas de seguridad ciudadana, planeamiento urbano, telecomunicaciones , logística, gestión empresarial y administrativa, para el sector estatal y municipal así como para el sector privado de gran alcance. Nuestras soluciones, de probado éxito en los últimos 10 años en 37 ciudades del mundo, son desarrolladas a través de tecnología Israelí, la que es integrada de acuerdo a las necesidades particulares y específicas de nuestros clientes.</t>
  </si>
  <si>
    <t>http://www.zebra.com/content/dam/zebra/logos-icons/isv-partners/pelesystem.png</t>
  </si>
  <si>
    <t>A PWRTech  é uma empresa inovadora  com visão estratégica de mercado,  sólida experiência em desenvolvimento e implementação de soluções de automação Comercial e Industrial, que busca a excelência e dinamismo para seus clientes e parceiros.  O programa Z-Odometer  foi desenvolvido pela empresa  PWRTech com o intuito de auxiliar no cálculo, captura e interpretação dos dados de leitura da Kilometragem de impressão das impressoras térmicas Zebra, facilitando seus monitoramentos e manutenções, evitando desperdícios desnecessários de etiquetas e ribbons  onde é comum nessa área. O  Z-Odometer pode ser utilizado com conexões paralelas, serial e USBs. Com mais de 150 usuários ativos  no momento.</t>
  </si>
  <si>
    <t>http://www.zebra.com/content/dam/zebra/logos-icons/isv-partners/pwrtech.png</t>
  </si>
  <si>
    <t>Soluciones Tecnológicas  R-Link es una empresa dedicada a desarrollar soluciones tecnológicas, especialmente en productos para telesupervisión, telemetría, logística y control. Cuenta con la infraestructura y capital humano necesarios para la realización de productos de alta calidad. Con fuerte presencia en Latinoamérica y Caribe en soluciones de software de comunicaciones. Además realizamos desarrollos a medida para cumplir con las necesidades de nuestros clientes.</t>
  </si>
  <si>
    <t>http://www.zebra.com/content/dam/zebra/logos-icons/isv-partners/softgen.png</t>
  </si>
  <si>
    <t>http://www.zebra.com/content/dam/zebra/logos-icons/isv-partners/soluciones3f.png</t>
  </si>
  <si>
    <t>Spring Wireless é a líder mundial em soluções para mobile business, servindo mais de 450 grandes clientes, com mais de 1,5M usuários móveis em 30 países. Suas soluções permitem as empresas conexão continua entre a força de venda em campo e os sistemas corporativos, tornando disponíveis as informações de negócio relevantes e transações quando necessárias. Spring Wireless atua como único ponto de contato para seus clientes, entregando e gerenciando, ponta a ponta, soluções móveis que englobam software, infra-estrutura, conectividade e serviços. Essa abordagem maximiza o valor de negócio através do aumento dos níveis de serviço, da redução do custo total de propriedade (TCO) e de parcerias de longo prazo com nossos clientes. Fundada no Brasil, a Spring Wireless vem crescendo constantemente e expandindo suas operações internacionalmente através de escritórios na América Latina, Estados Unidos, Europa e Rússia.</t>
  </si>
  <si>
    <t>http://www.zebra.com/content/dam/zebra/logos-icons/isv-partners/spring.png</t>
  </si>
  <si>
    <t>http://www.zebra.com/content/dam/zebra/logos-icons/isv-partners/timsa.png</t>
  </si>
  <si>
    <t>http://www.zebra.com/content/dam/zebra/logos-icons/isv-partners/twx.png</t>
  </si>
  <si>
    <t>Founded in 1999, TWX is a leading Brazilian software company specialized in mobile printing solutions for logistics, retail, manufacturing and field service applications. Our applications offer barcoding and RFID technologies with complete software development and full professional services (installation, implementation, customization, training and maintenance). One of the most recognized and best-known software company in Brazil.</t>
  </si>
  <si>
    <t>http://www.zebra.com/content/dam/zebra/logos-icons/isv-partners/tlantic.png</t>
  </si>
  <si>
    <t>A Mobilidade em Campo é uma empresa especializada no desenvolvimento de soluções móveis para o mercado de Utilities: Água, Luz, Gás, Telecom, Lixo e Infraestrutura: Portos, Aeroportos e Rodovias.  Atualmente, gerencia centenas de agentes em campo, o que equivale à impressão de aproximadamente 25 milhões de contas de água ao ano, sendo que, 100% das empresas atendidas, são concessionárias privadas de água do Estado do Rio de Janeiro.  A empresa também possui soluções de BPO, rastreamento de frotas e equipes, detecções de fraudes, monitoramento de redes inteligente e solução de cadastramento geográfico.  Localizada em um dos pontos mais nobres da cidade de São Paulo, ao lado das principais empresas de tecnologia, a empresa faz parte do grupo de Participações e Investimentos da Houston Trust. E conta com uma equipe experiente para o desenvolvimento de soluções diferenciadas nas áreas remotas dos clientes.</t>
  </si>
  <si>
    <t xml:space="preserve">
http://www.mobilidadeemcampo.com</t>
  </si>
  <si>
    <t>http://www.zebra.com/content/dam/zebra/logos-icons/isv-partners/mobilidade.png</t>
  </si>
  <si>
    <t>http://www.zebra.com/content/dam/zebra/logos-icons/isv-partners/kruger.png</t>
  </si>
  <si>
    <t xml:space="preserve">Somos uma empresa no ramo de prestação de serviços, levando a solução RFID a toda uma gama de clientes com necessidades de controle sobre seus produtos e agilidade em seus serviços. Como a primeira empresa integradora homologada GS1 do Brasil a gerar o padrão EPC na areá do vestuário, somos hoje destaque e exemplo no senário comercial de serviços no seguimento de Implantação e implementação de recursos de identificação por rádio frequência em toda a América latina.  </t>
  </si>
  <si>
    <t>http://www.zebra.com/content/dam/zebra/logos-icons/isv-partners/itag.png</t>
  </si>
  <si>
    <t>http://www.zebra.com/content/dam/zebra/logos-icons/isv-partners/neocom.png</t>
  </si>
  <si>
    <t>A Nortia IT é uma empresa Brasileira sediada na cidade de São Paulo, especializada em consultoria na área de Tecnologia da Informação e com larga experiência em tecnologias móveis. Atendemos diversos mercados, com destaque para o mercado do varejo onde desenvolvemos a solução de vendas móvel "Nortia Sales Force Mobile", que se integra ao ERP do cliente e utiliza dispositivos móveis em conjunto com uma impressora portátil, proporcionando mobilidade e agilidade ao vendedor para realizar o melhor atendimento e concretizar vendas com eficiência.</t>
  </si>
  <si>
    <t>http://www.zebra.com/content/dam/zebra/logos-icons/isv-partners/nortiait.png</t>
  </si>
  <si>
    <t xml:space="preserve">http://www.medsystem.com.br </t>
  </si>
  <si>
    <t>http://www.zebra.com/content/dam/zebra/logos-icons/isv-partners/medsystem.png</t>
  </si>
  <si>
    <t xml:space="preserve">http://www.uberallcorp.com </t>
  </si>
  <si>
    <t>http://www.zebra.com/content/dam/zebra/logos-icons/isv-partners/uberallcorp.png</t>
  </si>
  <si>
    <t>Comunidor S.A. es una compañía integradora de sistemas de radio comunicación, enfocada en brindar soluciones integrales e innovadoras.  Comercializamos productos de marcas prestigiosas, ofrecemos servicios y aplicaciones diseñados  para optimizar la productividad empresarial.  Contamos con aplicaciones de consolas de despacho, gestión de control, geo localización que nos permiten agregar valor a nuestros productos.  Trabajamos comprometidos en la elaboración de soluciones de calidad y respaldamos el servicio con expertos profesionales comprometidos a satisfacer las necesidades de nuestros clientes.</t>
  </si>
  <si>
    <t xml:space="preserve">http://www.comunidor.com </t>
  </si>
  <si>
    <t>a leading provider of asset tracking and inventory control software designed to make business processes more efficient using handheld computers and Zebra desktop printers. Thousands of organizations in virtually every industry use RedBeam to save time and money. Please visit www.redbeam.com or email sales@redbeam.com for additional information or to schedule a web-based demonstration</t>
  </si>
  <si>
    <t>http://www.axelot.ru/eng</t>
  </si>
  <si>
    <t>http://www.handpoint.com</t>
  </si>
  <si>
    <t>http://www.innovatrics.com</t>
  </si>
  <si>
    <t>http://www.nts-solutions.com</t>
  </si>
  <si>
    <t>http://www.jedren.com</t>
  </si>
  <si>
    <t>http://www.cardtek.com</t>
  </si>
  <si>
    <t>http://www.com4it.com</t>
  </si>
  <si>
    <t>http://www.kodit.com</t>
  </si>
  <si>
    <t>http://www.quofore.com</t>
  </si>
  <si>
    <t>http://www.appearnetworks.com</t>
  </si>
  <si>
    <t>http://www.mappingsuite.com</t>
  </si>
  <si>
    <t>http://www.aldata-solution.com</t>
  </si>
  <si>
    <t>ttp://www.at4wireless.com</t>
  </si>
  <si>
    <t>http://www.gi-group.com</t>
  </si>
  <si>
    <t>http://www.cardpresso.com</t>
  </si>
  <si>
    <t>http://www.alk.com</t>
  </si>
  <si>
    <t>http://www.neoris.com</t>
  </si>
  <si>
    <t>http://www.processweaver.com</t>
  </si>
  <si>
    <t>http://www.hybridpaytech.com</t>
  </si>
  <si>
    <t>http://www.vpsx.com</t>
  </si>
  <si>
    <t>http://www.eventionllc.com</t>
  </si>
  <si>
    <t>http://www.applieddatacorp.com</t>
  </si>
  <si>
    <t>http://www.formfast.com</t>
  </si>
  <si>
    <t>http://www.seagullscientific.com</t>
  </si>
  <si>
    <t>http://www.chimerasol.com</t>
  </si>
  <si>
    <t>http://www.generixgroup.com</t>
  </si>
  <si>
    <t>http://www.intercede.com</t>
  </si>
  <si>
    <t>http://www.cook-is.com</t>
  </si>
  <si>
    <t>http://www.grupponazca.com</t>
  </si>
  <si>
    <t>http://www.silvergreensltd.com</t>
  </si>
  <si>
    <t>http://www.nedap.com</t>
  </si>
  <si>
    <t>http://www.mobinear.com</t>
  </si>
  <si>
    <t>http://www.antaresvision.com</t>
  </si>
  <si>
    <t>http://www.raptool.com</t>
  </si>
  <si>
    <t>http://www.versatilesecurity.com</t>
  </si>
  <si>
    <t>http://www.combase-usa.com</t>
  </si>
  <si>
    <t>http://www.qless.com</t>
  </si>
  <si>
    <t>http://www.eurosmartz.com</t>
  </si>
  <si>
    <t>http://www.mifas.com</t>
  </si>
  <si>
    <t>http://www.hiberus.com</t>
  </si>
  <si>
    <t>http://www.ivymobility.com</t>
  </si>
  <si>
    <t>http://www.openskydata.com</t>
  </si>
  <si>
    <t>http://www.rfid4u.com</t>
  </si>
  <si>
    <t xml:space="preserve">http://www.rocitsolutions.com </t>
  </si>
  <si>
    <t xml:space="preserve">http://www.seeonic.com </t>
  </si>
  <si>
    <t xml:space="preserve">http://www.stclairinteractive.com </t>
  </si>
  <si>
    <t xml:space="preserve">http://www.susg.com </t>
  </si>
  <si>
    <t xml:space="preserve">http://www.stratumglobal.com </t>
  </si>
  <si>
    <t xml:space="preserve">http://www.takesolutions.com </t>
  </si>
  <si>
    <t xml:space="preserve">http://www.vintelligent.com </t>
  </si>
  <si>
    <t xml:space="preserve">http://www.x10data.com </t>
  </si>
  <si>
    <t xml:space="preserve">http://www.zcura.com </t>
  </si>
  <si>
    <t xml:space="preserve">http://www.foundrylogic.com </t>
  </si>
  <si>
    <t xml:space="preserve">http://www.applieddatacorp.com </t>
  </si>
  <si>
    <t xml:space="preserve">http://www.teklynx.com </t>
  </si>
  <si>
    <t xml:space="preserve">http://www.pssproducts.com </t>
  </si>
  <si>
    <t xml:space="preserve">http://www.velotree.com </t>
  </si>
  <si>
    <t xml:space="preserve">http://www.whitepeakstechnologies.com </t>
  </si>
  <si>
    <t xml:space="preserve">http://www.starmountsystems.com </t>
  </si>
  <si>
    <t xml:space="preserve">http://www.seqent.com </t>
  </si>
  <si>
    <t xml:space="preserve">http://www.senecore.com </t>
  </si>
  <si>
    <t xml:space="preserve">http://www.mobileframe.com </t>
  </si>
  <si>
    <t xml:space="preserve">http://www.qad.com </t>
  </si>
  <si>
    <t xml:space="preserve">http://www.wavelink.com </t>
  </si>
  <si>
    <t xml:space="preserve">http://www.retailpossolutions.com </t>
  </si>
  <si>
    <t xml:space="preserve">http://www.alwaysnow.com </t>
  </si>
  <si>
    <t xml:space="preserve">http://www.reflexisinc.com </t>
  </si>
  <si>
    <t xml:space="preserve">http://www.globalventurelabels.com </t>
  </si>
  <si>
    <t xml:space="preserve">http://www.rdtsystems.com </t>
  </si>
  <si>
    <t xml:space="preserve">http://www.aptmobility.com </t>
  </si>
  <si>
    <t xml:space="preserve">http://www.sologlobe.com </t>
  </si>
  <si>
    <t xml:space="preserve">http://www.shiprush.com </t>
  </si>
  <si>
    <t xml:space="preserve">http://www.trackabout.com </t>
  </si>
  <si>
    <t xml:space="preserve">http://www.interconweb.com </t>
  </si>
  <si>
    <t xml:space="preserve">http://www.printeron.com </t>
  </si>
  <si>
    <t xml:space="preserve">http://www.assetsmart.com </t>
  </si>
  <si>
    <t xml:space="preserve">http://www.concisemobile.com </t>
  </si>
  <si>
    <t xml:space="preserve">http://www.stemsoft.com </t>
  </si>
  <si>
    <t xml:space="preserve">http://www.foxfiresoftware.com </t>
  </si>
  <si>
    <t xml:space="preserve">http://www.stealthidsolutions.com </t>
  </si>
  <si>
    <t xml:space="preserve">http://www.vistadata.com </t>
  </si>
  <si>
    <t xml:space="preserve">http://www.loftware.com </t>
  </si>
  <si>
    <t xml:space="preserve">http://www.quetzalpos.com </t>
  </si>
  <si>
    <t xml:space="preserve">http://www.mountain-pass-systems.com </t>
  </si>
  <si>
    <t xml:space="preserve">http://www.minisoft.com </t>
  </si>
  <si>
    <t xml:space="preserve">http://www.erp-is.com </t>
  </si>
  <si>
    <t xml:space="preserve">http://www.pyramidci.com </t>
  </si>
  <si>
    <t xml:space="preserve">http://www.acquamanager.com </t>
  </si>
  <si>
    <t>http://www.cmsoftonline.com</t>
  </si>
  <si>
    <t>http://www.commzgate-la.com</t>
  </si>
  <si>
    <t xml:space="preserve">http://www.mybusinesspos.com </t>
  </si>
  <si>
    <t xml:space="preserve">http://www.pelesystem.com </t>
  </si>
  <si>
    <t xml:space="preserve">http://www.springwireless.com </t>
  </si>
  <si>
    <t>http://www.astra.es</t>
  </si>
  <si>
    <t>http://www.rumbosistemas.es</t>
  </si>
  <si>
    <t>http://www.parsoftware.es</t>
  </si>
  <si>
    <t>http://www.gooddeal.es</t>
  </si>
  <si>
    <t>http://www.ngi.es</t>
  </si>
  <si>
    <t>http://www.spacetec.co.uk</t>
  </si>
  <si>
    <t>http://www.portech.co.uk</t>
  </si>
  <si>
    <t>http://www.da-systems.co.uk</t>
  </si>
  <si>
    <t>http://www.formpatrol.co.uk</t>
  </si>
  <si>
    <t>http://www.pinesoft.co.uk</t>
  </si>
  <si>
    <t>http://www.zync-solutions.co.uk</t>
  </si>
  <si>
    <t>http://www.tyreman.co.uk</t>
  </si>
  <si>
    <t>http://www.geoforms.co.uk</t>
  </si>
  <si>
    <t>http://www.phc.pt</t>
  </si>
  <si>
    <t>http://www.newspage.com.sg</t>
  </si>
  <si>
    <t>http://www.exchangeit24.eu</t>
  </si>
  <si>
    <t>http://www.dnet.eu</t>
  </si>
  <si>
    <t>http://www.creativesystems.eu</t>
  </si>
  <si>
    <t>http://www.re-vision.nl</t>
  </si>
  <si>
    <t>http://www.rosedev.nl</t>
  </si>
  <si>
    <t>http://www.ihandhaving.nl</t>
  </si>
  <si>
    <t>http://www.borda.com.tr</t>
  </si>
  <si>
    <t>ttp://www.techneon.com.tr</t>
  </si>
  <si>
    <t>http://www.monraf.it</t>
  </si>
  <si>
    <t>http://www.digitronica.it</t>
  </si>
  <si>
    <t>http://www.daxo.it</t>
  </si>
  <si>
    <t>http://www.rfidcare.it</t>
  </si>
  <si>
    <t>http://www.resco.net</t>
  </si>
  <si>
    <t xml:space="preserve">http://www.soti.net </t>
  </si>
  <si>
    <t>http://www.fenya.co.za</t>
  </si>
  <si>
    <t>http://www.aimtec.cz</t>
  </si>
  <si>
    <t xml:space="preserve">
http://www.controlservice.com.br </t>
  </si>
  <si>
    <t>http://www.ideologica.com.br</t>
  </si>
  <si>
    <t xml:space="preserve">http://www.inovamobil.com.br </t>
  </si>
  <si>
    <t xml:space="preserve">http://www.interaconsultoria.com.br </t>
  </si>
  <si>
    <t xml:space="preserve">http://www.pwrtech.com.br </t>
  </si>
  <si>
    <t xml:space="preserve">http://www.twx.com.br </t>
  </si>
  <si>
    <t xml:space="preserve">http://www.itagtecnologia.com.br </t>
  </si>
  <si>
    <t xml:space="preserve">http://www.nortiait.com.br </t>
  </si>
  <si>
    <t xml:space="preserve">http://www.eaxtechnologies.com.mx </t>
  </si>
  <si>
    <t xml:space="preserve">http://www.nationalsoft.com.mx </t>
  </si>
  <si>
    <t xml:space="preserve">http://www.timsa.com.mx </t>
  </si>
  <si>
    <t xml:space="preserve">http://www.softgen.co </t>
  </si>
  <si>
    <t xml:space="preserve">http://www.rlink.com.ar </t>
  </si>
  <si>
    <t xml:space="preserve">http://www.soluciones3f.com.ar </t>
  </si>
  <si>
    <t xml:space="preserve">http://www.tlantic.com.br </t>
  </si>
  <si>
    <t xml:space="preserve">http://www.kruger.com.ec </t>
  </si>
  <si>
    <t>Abacus Valuers</t>
  </si>
  <si>
    <t>MarketPoint</t>
  </si>
  <si>
    <t xml:space="preserve">http://www.mktpoint.com </t>
  </si>
  <si>
    <t>SmartVolution</t>
  </si>
  <si>
    <t>http://www.supportdeskpro.co.uk</t>
  </si>
  <si>
    <t xml:space="preserve">http://www.abacusvaluers.co.uk </t>
  </si>
  <si>
    <t>Abacus Valuers Limited are leading retail stocktaking and auditing specialists with over 25 years experience. With experienced staff located in 16 regional teams, we operate throughout the UK, the Republic of Ireland and increasingly in mainland Europe, including a working partnership with a leading German stocktaking and inventory company.  We pride ourselves on providing clients with the highest levels of service that meet their individual needs. In addition to our stocktaking services, we supply a range of innovative bar code scanning and label printing systems, based on customised software packages we have developed which draw on our practical experience.</t>
  </si>
  <si>
    <t>A Medsystem SV é uma empresa desenvolvedora de sistemas de gestão para todas as áreas da saúde, educação e aplicativos Mobile (APPs), tendo como base a TCI (Tecnologia da Comunicação e Informação).</t>
  </si>
  <si>
    <t>Uberallcorp es una compañía de software dedicada a la optimización de los procesos productivos empresariales que se realizan fuera de la oficina. Mediante la utilización de dispositivos móviles inteligentes (smartphones y pdas) integrados con nuestra solución, desarrollamos un nuevo y optimizado canal de comunicación entre los recursos que realizan su actividad en el campo y los que planifican y controlan el mismo desde la oficina. Poseemos productos estandarizados para la optimización de Cobranzas, Instalaciones, Facturacion,Marketing, Logistica y Ventas. Nuestras aplicaciones son utilizadas en varios paises de Sudamérica por empresas como IBM, Philips, Total, Telecom Personal y Praxair entre otras.</t>
  </si>
  <si>
    <t>A Tlantic é uma empresa de software especializada em aplicações de varejo, cuja tecnologia encontra-se aplicada em diversas empresas do setor. A Tlantic entende o software como um veículo para melhorar as operações e a produtividade no varejo, motivar os colaboradores e qualificar a interação com os consumidores. Para atender esta aspiração, a Tlantic sustenta-se em princípios e valores fundamentais que vão desde o aspecto estratégico do seu posicionamento (transformar a necessidade do negócio em ativo através da TI), equipes com experiência em varejo, passando por processo de desenvolvimento de software abrangendo as melhores práticas, até valores pessoais como comprometimento, transparência e foco em resultados</t>
  </si>
  <si>
    <t>Como la tecnología nos apasiona, hemos concetrado nuestro foco en aplicaciones web distribuidas (para intranet o en la "nube"), dispositivos móviles y desarrollo de video juegos (una variante que ha recibido mucha atención en estos últimos años).  Desde que 3f fue creada, mantuvimos un objetivo principal: vivir de lo que nos apasiona. Siguiendo ese instinto nos comprometemos con los clientes para darles lo que necesitan: soluciones. Trabajamos en equipo.  Creemos en que todo es un aprendizaje, que estamos siempre creciendo y mejorando. Así es como durante todos estos años 3f se convirtió en una empresa destacada por la calidad de sus servicios.</t>
  </si>
  <si>
    <t>SOFTGEN S.A.S S.I.M.B.A.D. es una suite completa de software que cubre todo el ciclo de entrada y salida de información de la compañía desde el diseño y la creación de los productos ,los costos, la planeación de la producción,los pedidos, el corte, la confección, los procesos de terminación, los despachos, maneja 3 Mensajes EDI ORDER, AVISO DE DEPACHO, PRICAT,las ventas, las compras, la cartera, las cuentas por pagar y las cuentas por cobrar y el punto de ventas. SOFTGEN S.A.S Una compañía dedicada a desarrollar aplicaciones sobre medida para mercados verticales, especialmente para la industria de la manufactura y la confección textil.</t>
  </si>
  <si>
    <t>http://www.zebra.com/content/dam/zebra/logos-icons/isv-partners/abacus-valuers.png</t>
  </si>
  <si>
    <t>http://www.zebra.com/content/dam/zebra/logos-icons/isv-partners/market-point-zuant.png</t>
  </si>
  <si>
    <t>abacus</t>
  </si>
  <si>
    <t>marketpoint</t>
  </si>
  <si>
    <t>smartvolution</t>
  </si>
  <si>
    <t>http://www.zebra.com/content/dam/zebra/logos-icons/isv-partners/smart-volution.png</t>
  </si>
  <si>
    <t>At Smart Volution we are passionate about mobile technology. We has been delivering mission critical mobile computing applications to enterprise businesses for over 10 years, on rugged, semi rugged and consumer handheld and tablet devices. Our applications are delivered cross platform on Apple iOS, Android and Windows Mobile all backed by solid industry partnerships. Over the years we have become mobile experts over many verticals and our specialisms include retail, market research and general field service enterprise mobile computing applications. Smart Volution has in depth experience in mobile EMV payment device integration.</t>
  </si>
  <si>
    <t>Marketpoint has been delivering high performance, high quality sales and marketing services for 30 years. Our bespoke services include lead capture, response management, lead nurturing, data management and global telemarketing. Zuant a mobile lead capture app exclusively designed to help you get more performance from your shows for less effort. It is an elegant and responsive native iOS app that can run with or without an internet connection. Marketpoint Global Contact Centre Network is staffed with highly trained agents working in their native language and provides the backbone for our range of high performance services. Our Charity Division offers a range of services from creating and hosting online registration forms, inbound call handling, email response, pack fulfilment and literature storage.</t>
  </si>
  <si>
    <t>From the beginning the partners of STEP UP Systems Group have specialized in designing, developing and implementing output solutions for SAP. A natural extension of this output development includes the creation of documents which utilize Zebra technology and hardware.  STEP UP’s technical experts work with SAP’s output design tools (SAPscript, Smart Forms and Adobe) to render efficient and effective print documents. From simple labels to complex shipping documents, STEP UP has the combined Zebra-SAP knowledge to assist.</t>
  </si>
  <si>
    <t>http://www.zebra.com/content/dam/zebra/logos-icons/isv-partners/rfid4u.png</t>
  </si>
  <si>
    <t>http://www.zebra.com/content/dam/zebra/logos-icons/isv-partners/accessvia.png</t>
  </si>
  <si>
    <t>http://www.zebra.com/content/dam/zebra/logos-icons/isv-partners/handheld.png</t>
  </si>
  <si>
    <t>http://www.zebra.com/content/dam/zebra/logos-icons/isv-partners/iws.png</t>
  </si>
  <si>
    <t>http://www.zebra.com/content/dam/zebra/logos-icons/isv-partners/stepup.png</t>
  </si>
  <si>
    <t>http://www.zebra.com/content/dam/zebra/logos-icons/isv-partners/retailpos.png</t>
  </si>
  <si>
    <t>http://www.zebra.com/content/dam/zebra/logos-icons/isv-partners/rdt.png</t>
  </si>
  <si>
    <t>http://www.zebra.com/content/dam/zebra/logos-icons/isv-partners/apt.png</t>
  </si>
  <si>
    <t>aptMobility’s team includes Silicon Valley professionals with years of development and customer facing experience. We also have extended resources around the world that together know the enterprise marketplace and how to quickly implement needed enterprise solutions. We recognize that it is not enough to simply convert existing business processes into mobile apps. That is why we develop Mobile App Strategies for enterprises. We help customers frame their entire business in the context of mobile technology before defining and formulating an appropriate Mobile App Strategy and a Mobile Roadmap for future development. We analyze your business, IT processes, and existing systems and then identify how mobility can liberate your enterprise and unlock latent potential to result in better customer engagement, higher productivity, and higher profits.</t>
  </si>
  <si>
    <t>Since 1997, Sologlobe has been developing and implementing their best-of-breed supply chain optimization systems. SOLOCHAIN is a world class Warehouse Management System (WMS) and Manufacturing Execution System (MES), with implementation sites spanning the globe. This solution allows manufacturing as well as logistics companies to optimise their operations across the supply chain. SOLOCHAIN is a web-based application that provides a scalable and easily adaptable platform, that integrates the latest technologies. Fast, intuitive user interfaces translate into better control, increased mobility and a more productive work force.</t>
  </si>
  <si>
    <t>StealthID Solutions provides inventory accuracy to improve top and bottom line sales. As a pioneering, client centered and mission driven company, we implement solutions to promote organizational performance, deliver measurable results and offer added value to clients. This is accomplished through significantly increasing asset visibility using EPC enabled RFID. Such results can be demonstrated by looking at StealthID Solutions' consistently successful approaches to the costs and complexities faced by companies and organizations when creating better visibility of their assets. At StealthID Solutions, we pride ourselves on our ability to apply the advancing technology of RFID in a strategic, business conscious method.</t>
  </si>
  <si>
    <t>http://www.zebra.com/content/dam/zebra/logos-icons/isv-partners/rlink.png</t>
  </si>
  <si>
    <t>Control Service do Brasil Ltda, develop solutions for the 2-way radio business, providing better efficiencies with minimal incremental cost by extending the capabilities of the 2-way radios beyond PTT. Our team has extensive and inimitable combination of experience in radio frequency (RF) and software development. This enables us to develop hardware and software solutions unique in the world markets. Our next generation products will bridge the gap between external real-time data capture devices and any software enterprise solution.</t>
  </si>
  <si>
    <t>EAX Technologies is a software development and embedded solutions company based in Monterrey, NL, Mexico. The company offers enterprise mobility and application integration solutions and development services for the automotive, industrial, retail and financial markets. We aim to provide turnkey solutions for our customers and we have a proven record of successfully projects. We are experts integrating information, applications and devices in real time for enterprise mission critical scenarios. EAX Technologies es una companía de desarrollo de software y soluciones embebidas basada en Monterrey, N.L., México. La compañía ofrece soluciones de movilidad e integración de aplicaciones y servicios de desarrollo para el mercado automotriz, industrial, comercial y financiero. Nuestro objetivo es proporcionar soluciones a la medida para nuestros clientes y tenemos un historial probado proyectos exitosos. Somos expertos en la integración de información, aplicaciones y dispositivos en tiempo real para los escenarios empresariales de misión crítica.</t>
  </si>
  <si>
    <t>Una plataforma SGR con 7 años de experiencia en México que ofrece incrementar la productividad de las empresas a través del monitoreo total de los activos y del personal.  Gestión de operaciones de mantenimiento y servicio con personal de campo  Monitoreo en tiempo real de manera integral en los diferentes rubros Monitoreo del vehículo, aspectos logísticos temas de seguridad  Hábitos de manejoNuestra plataforma tiene la flexibilidad de adecuarse a las necesidades de cada cliente.  Ofrecemos acceso a nuestra aplicación desde un celular hasta una tradicional computadora.  Toda la información está disponible en tiempo real las 24 horas del día.</t>
  </si>
  <si>
    <t>HST is a software development company focused on delivering solutions for smart card issuance and electronic payments. HST provides comprehensive solutions for EMV migration, including consulting, issuance, online processing and terminal acceptance.  HST Products:Smart Cards: EMV Centralized Issuance Cards, EMV Instant Issuance Cards, Card Designer, Data Preparation Software, Host Scripting (full-EMV), EMV Kernel, and NFC Solutions. Security: KMS Key Management System, CA, HSM, ISCF. 3D Secure: HST offers the Authentication Server (ACS) and Merchant Plug-in (MPI). Self-Service Terminals Administration and Application Software &amp; Terminals Drivers for devices. Services: Consulting, Training, Certifications, integrations.</t>
  </si>
  <si>
    <t>National Soft: Somos una empresa líder dedicada al desarrollo y comercialización de software, ubicada en la ciudad de Mérida, Yucatán, México. Actualmente contamos con presencia comercial en México y varios países de habla hispana a través de nuestros representantes.  Nuestra especialización es software en formato empaquetado (caja) de alta calidad pero en esquema comercial favorable para la adopción de los negocios MiPyMes, apoyando la tecnificación y aumento de competitividad de las mismas. Nuestra línea de software se compone de Soft Restaurant® sistema de administración y control para restaurantes, NS Hoteles y On The Minute®</t>
  </si>
  <si>
    <t>TIMSA, es una empresa mexicana con más de 27 años de experiencia en el desarrollo y comercialización de soluciones en informática para el sector salud. Empresa precursora en detectar las necesidades del Sector Salud, compuesta por un grupo de profesionales tanto del ramo de la informática como del médico. Soluciones en informática para el Sector Salud.Ofrecemos sistemas para:  * Expediente Clínico Electrónico * Hospitales,Clínicas,Consultorios Médicos,Banco de Sangre, Laboratorios Clínicos y Patología.</t>
  </si>
  <si>
    <t>KRUGER ofrece servicios en Middleware (Capa media), que incluyen SOA (Services Oriented Architecture), BPM (Business Process Management), Consultoría en Arquitectura Empresarial, Desarrollo en Java y .Net, Análisis de Sistemas (Analytics) y Testing. Somos especialistas en IBM, Oracle y Software Open Source o de código abierto.  
Nuestros clientes son empresas privadas, locales e internacionales, que lideran sus mercados y buscan con nstantemente ser competitivos por medio de invertir en optimizar sus operaciones para atender mejor a sus clientes, expandir sus operaciones, lograr mayor rendimiento financiero y hacer crecer sus negocios. Nuestros clientes buscan relaciones profesionales de confianza, socios estratégicos que los ayuden a innovar y tener una amplia visión de su negocio y los acompañen para alcanzar sus objetivos y metas de éxito.</t>
  </si>
  <si>
    <t>infologic</t>
  </si>
  <si>
    <t>Infologic</t>
  </si>
  <si>
    <t xml:space="preserve">http://www.infologic.fr </t>
  </si>
  <si>
    <t>http://www.zebra.com/content/dam/zebra/logos-icons/isv-partners/infologic.png</t>
  </si>
  <si>
    <t>http://www.smartvolution.com</t>
  </si>
  <si>
    <t>Présent dans l’évolution et la mutation de l’agroalimentaire multi-filières depuis plus de 30 ans, INFOLOGIC édite et intègre une solution ERP complète et accessible. COPILOTE est devenu indispensable à de nombreuses entreprises industrielles ou de négoce, désireuses de développer et dynamiser leur activité. Créativité, anticipation des équipes et technologies innovantes garantissent la pérennité et l’accompagnement de vos projets. 450 sites, de la PME au grand groupe, pilotent d’ores et déjà leur activité avec COPILOTE.</t>
  </si>
  <si>
    <t>config</t>
  </si>
  <si>
    <t>The Config Team</t>
  </si>
  <si>
    <t>http://www.theconfigteam.co.uk</t>
  </si>
  <si>
    <t>http://www.zebra.com/content/dam/zebra/logos-icons/isv-partners/config.png</t>
  </si>
  <si>
    <t>Established in 1994, The Config Team is a tightly bound unit of 30 highly skilled and innovative SAP Logistics consultants. The successful solutions we’ve delivered give us a reputation as the leading authority in SAP Logistics implementation. We aim to delight our customers by providing the best tailor made SAP logistics solutions that enable a seamless flow of data through the supply chain.  If there’s a way, we’ll find it. If there isn’t, we’ll invent it. All we do is based on honesty, integrity and a belief in building trust, because we feel that’s the strongest foundation there is for a valued partnership.</t>
  </si>
  <si>
    <t>sko</t>
  </si>
  <si>
    <t>SKO Systems</t>
  </si>
  <si>
    <t>http://www.zebra.com/content/dam/zebra/logos-icons/isv-partners/skosystems.png</t>
  </si>
  <si>
    <t>SKO Systems is a global provider of innovative software products, solutions and services across industries. SKO Systems solutions enable to meet mainstream, niche and individual market segment requirements. We innovate and develop IT applications and support services across every aspect of the business.
At SKO Systems, we bring together technology and engineering to provide innovative solutions for our customers in a wide range of industries. Our unique business model is built around relationships. To our customer, our Relationship is all about commitment, attention, flexibility and top-to-bottom undiluted share of mind. We align ourselves completely with our global customers to accelerate the value creation process.
Furthermore, SKO has and continues to establish successful relationships and strategic partnerships with our customers.</t>
  </si>
  <si>
    <t>http://www.skosystems.com</t>
  </si>
  <si>
    <t>id3</t>
  </si>
  <si>
    <t>iD3</t>
  </si>
  <si>
    <t>http://www.id3.eu</t>
  </si>
  <si>
    <t>http://www.zebra.com/content/dam/zebra/logos-icons/isv-partners/id3.png</t>
  </si>
  <si>
    <t>id3 Technologies is a company specialized in the design and manufacturing of electronic products and solutions in the radio frequency contactless (RFID) and Biometrics fields. Founded in 1990, our company solve technological challenge by developing highly innovative and high performance solutions, designed by its team of experts around id3 unique portfolio of IP and technologies in RFID and Biometrics.</t>
  </si>
  <si>
    <t>http://www.zebra.com/content/dam/zebra/logos-icons/isv-partners/aldata.png</t>
  </si>
  <si>
    <t>http://www.zebra.com/content/dam/zebra/logos-icons/isv-partners/comunidor.png</t>
  </si>
  <si>
    <t>Collobos Software makes mobile printing easy!   Our software Presto turns existing printers into mobile ready for iOS, Android or Chrome OS devices with no additional infrastructure or equipment investment.  Perfect for every business, Presto works wonders in medical, manufacturing, hospitality or any vertical.  If you need to print from your iOS, Android or Chrome OS device, Presto makes it happen.</t>
  </si>
  <si>
    <t>ttp://www.collobos.com</t>
  </si>
  <si>
    <t>inthehand</t>
  </si>
  <si>
    <t>InTheHand</t>
  </si>
  <si>
    <t>http://inthehand.com</t>
  </si>
  <si>
    <t>http://www.zebra.com/content/dam/zebra/logos-icons/isv-partners/inthehand.png</t>
  </si>
  <si>
    <t>We hand-craft apps and components for mobile and embedded devices. We have 14 years’ experience of working with mobile devices from the earliest data services on mobile phones to the latest smartphones and tablets. We work with the full Microsoft mobile portfolio from Windows Tablets down to custom Windows Embedded boards. We support iOS and Android using Xamarin. Our experience includes receipt and label printing on Zebra’s range of mobile printing devices.</t>
  </si>
  <si>
    <t>3csystem</t>
  </si>
  <si>
    <t>3C System</t>
  </si>
  <si>
    <t>http://www.3csystem.com</t>
  </si>
  <si>
    <t>http://www.zebra.com/content/dam/zebra/logos-icons/isv-partners/3CSystem.png</t>
  </si>
  <si>
    <t>3C System’s buySecure solution is first and foremost the link between a Manufacturer, its uniquely identified Product and the unique Consumer that purchases it, establishing an interactive two-way communication between them, before and after purchase.
buySecure:
• protects each product from counterfeiting
• ensures control  where and to whom each product is sold, until it reaches the store and the consumer
• provides a global solution, fully integrated with GS1 standards
• ensures Manufacturer’s autonomy in deciding where and how to print and apply the codes and to manage in real time the individual codes’ content in any language</t>
  </si>
  <si>
    <t>Digitalfuture</t>
  </si>
  <si>
    <t>Digital Future Engineering</t>
  </si>
  <si>
    <t>http://www.dfuture.it</t>
  </si>
  <si>
    <t>http://www.zebra.com/content/dam/zebra/logos-icons/isv-partners/DigitalFutureE.png</t>
  </si>
  <si>
    <t xml:space="preserve">Digital Future Engineering is specialized in designing and developing hardware/software solutions and integrations aimed to satisfy needs of customers in various fields.
Our mission is to solve complex tasks with easy to use solutions and to provide high level maintenance and evolution of our products. Our commitment has been appreciated in wide areas, mainly in the healthcare, where over 14 years of experience allowed us to create a highly performing medical information platform called HIPPOCRATES. 
HIPPOCRATES offers medical data storage and analysis, network scalability and multi platform accessibility with unpaired possibilities of customization that makes it a perfect solution for any specialty.
</t>
  </si>
  <si>
    <t xml:space="preserve"> Incod Enginyeria Industrial SCCL </t>
  </si>
  <si>
    <t>Incod</t>
  </si>
  <si>
    <t xml:space="preserve">INCOD is a developer of software solutions for the identification, logistics, traceability and monitoring of production lines, with over 20 years of experience. 
We develop projects through integrated hardware and software companies in sectors such as food, pharmaceutical, automotive, chemical, and logistics.
Solutions include applications for labeling and marking, printing device management, RFID applications, card, Mobility (Android, Linux, iOS, Windows Mobile) and Middleware for integration with ERP, MES and WMS.
</t>
  </si>
  <si>
    <t>http://www.incod.es</t>
  </si>
  <si>
    <t>http://www.zebra.com/content/dam/zebra/logos-icons/isv-partners/incod.png</t>
  </si>
  <si>
    <t>INOK Systems</t>
  </si>
  <si>
    <t>Swiftracker is a new generation fixed asset management tool. One single asset management system yet allowing different departments to view and manage their assets independently. Maximum flexibility and scalabilty. Using intuitive UI and familiar mobile devices to scan and manage your physical assets mean lower cost and no specialist training required.</t>
  </si>
  <si>
    <t>http://www.inoks.com</t>
  </si>
  <si>
    <t>iRMCS</t>
  </si>
  <si>
    <t>http://www.irmcs.asia/retail-solutions/solutions-overview</t>
  </si>
  <si>
    <t xml:space="preserve">iRMCS is the exclusive Asia distributor for Aralco Retail Systems from Canada – a powerful all-in-one Inventory, CRM, EDM, Membership, Loyalty and Gift Card Program, Finance and Point-of-Sale (POS) Management Software,  specifically designed to meet all the needs of single-store and chain-store retailers and any distribution businesses with built-in real-time  CMS and Ecommerce solutions on a single platform. Types of applications -  Card Applications, Mobile POS, Point of Sales, Merchandising, Labeling, Loyalty Card, Mobile Printing
</t>
  </si>
  <si>
    <t>http://www.zebra.com/content/dam/zebra/logos-icons/isv-partners/inoksystems.png</t>
  </si>
  <si>
    <t>http://www.zebra.com/content/dam/zebra/logos-icons/isv-partners/rmcs.png</t>
  </si>
  <si>
    <t>http://www.zebra.com/content/dam/zebra/logos-icons/isv-partners/pandaid.jpg</t>
  </si>
  <si>
    <t>PandaID</t>
  </si>
  <si>
    <t>pandaid</t>
  </si>
  <si>
    <t>irmcs</t>
  </si>
  <si>
    <t>inok</t>
  </si>
  <si>
    <t>http://www.pandaid.com</t>
  </si>
  <si>
    <t>PandaID Soluciones, socio de ZEBRA por más de 18 años, ofrece soluciones de identificación para cubrir las necesidades de mercados verticales como el bancario, lealtad, educación. Somos un socio de negocios confiable, transparente y con un alto conocimiento técnico.</t>
  </si>
  <si>
    <t>nofilis</t>
  </si>
  <si>
    <t>http://www.nofilis.com</t>
  </si>
  <si>
    <t>http://www.zebra.com/content/dam/zebra/logos-icons/isv-partners/nofilis.png</t>
  </si>
  <si>
    <t>noFilis is revolutionizing the way of working with AutoID and RTLS technologies since 2004 and became a recognized innovator and leader in the AutoID software market. The CrossTalk Product Family has been established as one of the leading device management, data capturing and Tracking&amp;Tracing visualization technologies. CrossTalk provides a plug &amp; play integration for most of the AutoID devices and backend systems on the market. Furthermore, CrossTalk supports a mix of technologies from major RFID, RTLS and Barcode providers. The CrossTalk AppCenter provides many pre-configured visual track &amp; trace applications.</t>
  </si>
  <si>
    <t xml:space="preserve"> Incod Ingeniería Industrial SCCL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</si>
</sst>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1" formatCode="_-* #,##0_-;\-* #,##0_-;_-* &quot;-&quot;_-;_-@_-"/>
  </numFmts>
  <fonts count="16" x14ac:knownFonts="1">
    <font>
      <sz val="11"/>
      <color theme="1"/>
      <name val="Calibri"/>
      <family val="2"/>
      <scheme val="minor"/>
    </font>
    <font>
      <b/>
      <u/>
      <sz val="11"/>
      <color theme="1"/>
      <name val="Calibri"/>
      <family val="2"/>
      <scheme val="minor"/>
    </font>
    <font>
      <u/>
      <sz val="11"/>
      <color theme="10"/>
      <name val="Calibri"/>
      <family val="2"/>
    </font>
    <font>
      <b/>
      <sz val="11"/>
      <color theme="1"/>
      <name val="Calibri"/>
      <family val="2"/>
      <scheme val="minor"/>
    </font>
    <font>
      <sz val="11"/>
      <name val="Calibri"/>
      <family val="2"/>
    </font>
    <font>
      <sz val="11"/>
      <name val="Calibri"/>
      <family val="2"/>
      <scheme val="minor"/>
    </font>
    <font>
      <b/>
      <sz val="8"/>
      <color indexed="81"/>
      <name val="Tahoma"/>
      <family val="2"/>
    </font>
    <font>
      <sz val="8"/>
      <color indexed="81"/>
      <name val="Tahoma"/>
      <family val="2"/>
    </font>
    <font>
      <sz val="11"/>
      <color indexed="8"/>
      <name val="Calibri"/>
      <family val="2"/>
    </font>
    <font>
      <sz val="10"/>
      <color theme="1"/>
      <name val="Arial"/>
      <family val="2"/>
    </font>
    <font>
      <sz val="10.5"/>
      <color theme="1"/>
      <name val="SimSun"/>
    </font>
    <font>
      <sz val="11"/>
      <color rgb="FF006100"/>
      <name val="Calibri"/>
      <family val="2"/>
      <scheme val="minor"/>
    </font>
    <font>
      <u/>
      <sz val="11"/>
      <color theme="1"/>
      <name val="Calibri"/>
      <family val="2"/>
      <scheme val="minor"/>
    </font>
    <font>
      <sz val="11"/>
      <color theme="1"/>
      <name val="Calibri"/>
      <family val="2"/>
    </font>
    <font>
      <b/>
      <sz val="11"/>
      <name val="Calibri"/>
      <family val="2"/>
      <scheme val="minor"/>
    </font>
    <font>
      <sz val="11"/>
      <name val="Arial"/>
      <family val="2"/>
    </font>
  </fonts>
  <fills count="8">
    <fill>
      <patternFill patternType="none"/>
    </fill>
    <fill>
      <patternFill patternType="gray125"/>
    </fill>
    <fill>
      <patternFill patternType="solid">
        <fgColor theme="4" tint="0.79998168889431442"/>
        <bgColor indexed="64"/>
      </patternFill>
    </fill>
    <fill>
      <patternFill patternType="solid">
        <fgColor theme="2"/>
        <bgColor indexed="64"/>
      </patternFill>
    </fill>
    <fill>
      <patternFill patternType="solid">
        <fgColor rgb="FFEEECE1"/>
        <bgColor indexed="64"/>
      </patternFill>
    </fill>
    <fill>
      <patternFill patternType="solid">
        <fgColor rgb="FFFFFF00"/>
        <bgColor indexed="64"/>
      </patternFill>
    </fill>
    <fill>
      <patternFill patternType="solid">
        <fgColor theme="0"/>
        <bgColor indexed="64"/>
      </patternFill>
    </fill>
    <fill>
      <patternFill patternType="solid">
        <fgColor rgb="FFC6EFCE"/>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style="medium">
        <color auto="1"/>
      </left>
      <right style="medium">
        <color auto="1"/>
      </right>
      <top style="medium">
        <color auto="1"/>
      </top>
      <bottom style="medium">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0" fontId="2" fillId="0" borderId="0" applyNumberFormat="0" applyFill="0" applyBorder="0" applyAlignment="0" applyProtection="0">
      <alignment vertical="top"/>
      <protection locked="0"/>
    </xf>
    <xf numFmtId="0" fontId="11" fillId="7" borderId="0" applyNumberFormat="0" applyBorder="0" applyAlignment="0" applyProtection="0"/>
    <xf numFmtId="0" fontId="13" fillId="0" borderId="0"/>
  </cellStyleXfs>
  <cellXfs count="152">
    <xf numFmtId="0" fontId="0" fillId="0" borderId="0" xfId="0"/>
    <xf numFmtId="0" fontId="0" fillId="0" borderId="0" xfId="0" applyAlignment="1">
      <alignment horizontal="center"/>
    </xf>
    <xf numFmtId="0" fontId="0" fillId="0" borderId="1" xfId="0" applyBorder="1" applyAlignment="1">
      <alignment horizontal="center"/>
    </xf>
    <xf numFmtId="41" fontId="3" fillId="2" borderId="3" xfId="0" applyNumberFormat="1" applyFont="1" applyFill="1" applyBorder="1" applyAlignment="1">
      <alignment textRotation="90"/>
    </xf>
    <xf numFmtId="41" fontId="3" fillId="3" borderId="3" xfId="0" applyNumberFormat="1" applyFont="1" applyFill="1" applyBorder="1" applyAlignment="1">
      <alignment textRotation="90"/>
    </xf>
    <xf numFmtId="0" fontId="3" fillId="3" borderId="1" xfId="0" applyFont="1" applyFill="1" applyBorder="1" applyAlignment="1">
      <alignment horizontal="center" vertical="center" textRotation="90"/>
    </xf>
    <xf numFmtId="0" fontId="3" fillId="2" borderId="1" xfId="0" applyFont="1" applyFill="1" applyBorder="1" applyAlignment="1">
      <alignment horizontal="center" vertical="center" textRotation="90"/>
    </xf>
    <xf numFmtId="0" fontId="0" fillId="2" borderId="1" xfId="0" applyFill="1" applyBorder="1" applyAlignment="1">
      <alignment horizontal="center"/>
    </xf>
    <xf numFmtId="0" fontId="0" fillId="4" borderId="1" xfId="0" applyFill="1" applyBorder="1" applyAlignment="1">
      <alignment horizontal="center"/>
    </xf>
    <xf numFmtId="0" fontId="2" fillId="2" borderId="1" xfId="1" applyFill="1" applyBorder="1" applyAlignment="1" applyProtection="1">
      <alignment horizontal="center"/>
    </xf>
    <xf numFmtId="14" fontId="0" fillId="2" borderId="1" xfId="0" applyNumberFormat="1" applyFill="1" applyBorder="1" applyAlignment="1">
      <alignment horizontal="center"/>
    </xf>
    <xf numFmtId="0" fontId="2" fillId="4" borderId="1" xfId="1" applyFill="1" applyBorder="1" applyAlignment="1" applyProtection="1">
      <alignment horizontal="center"/>
    </xf>
    <xf numFmtId="14" fontId="0" fillId="0" borderId="1" xfId="0" applyNumberFormat="1" applyBorder="1" applyAlignment="1">
      <alignment horizontal="center" vertical="justify"/>
    </xf>
    <xf numFmtId="41" fontId="3" fillId="3" borderId="4" xfId="0" applyNumberFormat="1" applyFont="1" applyFill="1" applyBorder="1" applyAlignment="1"/>
    <xf numFmtId="41" fontId="3" fillId="3" borderId="5" xfId="0" applyNumberFormat="1" applyFont="1" applyFill="1" applyBorder="1" applyAlignment="1"/>
    <xf numFmtId="41" fontId="3" fillId="3" borderId="6" xfId="0" applyNumberFormat="1" applyFont="1" applyFill="1" applyBorder="1" applyAlignment="1"/>
    <xf numFmtId="0" fontId="3" fillId="0" borderId="1" xfId="0" applyFont="1" applyBorder="1" applyAlignment="1">
      <alignment horizontal="center"/>
    </xf>
    <xf numFmtId="17" fontId="3" fillId="0" borderId="1" xfId="0" applyNumberFormat="1" applyFont="1" applyBorder="1" applyAlignment="1">
      <alignment horizontal="center"/>
    </xf>
    <xf numFmtId="0" fontId="0" fillId="0" borderId="0" xfId="0" applyBorder="1" applyAlignment="1">
      <alignment horizontal="left"/>
    </xf>
    <xf numFmtId="0" fontId="0" fillId="6" borderId="1" xfId="0" applyFill="1" applyBorder="1" applyAlignment="1"/>
    <xf numFmtId="41" fontId="3" fillId="2" borderId="3" xfId="0" applyNumberFormat="1" applyFont="1" applyFill="1" applyBorder="1" applyAlignment="1">
      <alignment horizontal="center" vertical="center" textRotation="90"/>
    </xf>
    <xf numFmtId="0" fontId="0" fillId="6" borderId="1" xfId="0" applyFill="1" applyBorder="1" applyAlignment="1">
      <alignment horizontal="left"/>
    </xf>
    <xf numFmtId="0" fontId="2" fillId="0" borderId="1" xfId="1" applyBorder="1" applyAlignment="1" applyProtection="1">
      <alignment horizontal="center"/>
    </xf>
    <xf numFmtId="14" fontId="0" fillId="0" borderId="1" xfId="0" applyNumberFormat="1" applyBorder="1" applyAlignment="1">
      <alignment horizontal="center"/>
    </xf>
    <xf numFmtId="0" fontId="11" fillId="7" borderId="0" xfId="2" applyAlignment="1">
      <alignment horizontal="center"/>
    </xf>
    <xf numFmtId="0" fontId="0" fillId="6" borderId="1" xfId="0" applyFill="1" applyBorder="1" applyAlignment="1">
      <alignment horizontal="center"/>
    </xf>
    <xf numFmtId="41" fontId="3" fillId="2" borderId="3" xfId="0" applyNumberFormat="1" applyFont="1" applyFill="1" applyBorder="1" applyAlignment="1">
      <alignment horizontal="center" vertical="center" textRotation="90"/>
    </xf>
    <xf numFmtId="0" fontId="0" fillId="0" borderId="0" xfId="0" quotePrefix="1" applyAlignment="1">
      <alignment horizontal="center"/>
    </xf>
    <xf numFmtId="0" fontId="1" fillId="0" borderId="11" xfId="0" applyFont="1" applyBorder="1"/>
    <xf numFmtId="0" fontId="0" fillId="0" borderId="12" xfId="0" applyBorder="1"/>
    <xf numFmtId="0" fontId="0" fillId="0" borderId="9" xfId="0" applyBorder="1"/>
    <xf numFmtId="0" fontId="0" fillId="0" borderId="10" xfId="0" applyBorder="1"/>
    <xf numFmtId="0" fontId="0" fillId="0" borderId="0" xfId="0" applyBorder="1"/>
    <xf numFmtId="0" fontId="0" fillId="0" borderId="13" xfId="0" applyBorder="1"/>
    <xf numFmtId="0" fontId="0" fillId="0" borderId="10" xfId="0" applyFont="1" applyBorder="1"/>
    <xf numFmtId="0" fontId="3" fillId="5" borderId="7" xfId="0" applyFont="1" applyFill="1" applyBorder="1"/>
    <xf numFmtId="0" fontId="3" fillId="5" borderId="8" xfId="0" applyFont="1" applyFill="1" applyBorder="1"/>
    <xf numFmtId="0" fontId="3" fillId="5" borderId="14" xfId="0" applyFont="1" applyFill="1" applyBorder="1"/>
    <xf numFmtId="0" fontId="0" fillId="0" borderId="8"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applyFill="1" applyBorder="1"/>
    <xf numFmtId="0" fontId="0" fillId="0" borderId="0" xfId="0" quotePrefix="1" applyBorder="1"/>
    <xf numFmtId="0" fontId="0" fillId="0" borderId="21" xfId="0" applyBorder="1"/>
    <xf numFmtId="0" fontId="0" fillId="0" borderId="22" xfId="0" applyBorder="1"/>
    <xf numFmtId="0" fontId="0" fillId="0" borderId="23" xfId="0" applyBorder="1"/>
    <xf numFmtId="0" fontId="0" fillId="6" borderId="4" xfId="0" applyFill="1" applyBorder="1" applyAlignment="1">
      <alignment horizontal="center"/>
    </xf>
    <xf numFmtId="0" fontId="0" fillId="6" borderId="1" xfId="0" applyFill="1" applyBorder="1"/>
    <xf numFmtId="0" fontId="0" fillId="6" borderId="0" xfId="0" applyFill="1" applyAlignment="1">
      <alignment horizontal="center"/>
    </xf>
    <xf numFmtId="0" fontId="0" fillId="6" borderId="0" xfId="0" applyFill="1" applyAlignment="1"/>
    <xf numFmtId="0" fontId="0" fillId="6" borderId="2" xfId="0" applyFill="1" applyBorder="1" applyAlignment="1">
      <alignment horizontal="center"/>
    </xf>
    <xf numFmtId="0" fontId="5" fillId="6" borderId="1" xfId="0" applyFont="1" applyFill="1" applyBorder="1" applyAlignment="1"/>
    <xf numFmtId="0" fontId="0" fillId="6" borderId="1" xfId="0" applyFill="1" applyBorder="1" applyAlignment="1">
      <alignment vertical="center"/>
    </xf>
    <xf numFmtId="0" fontId="0" fillId="6" borderId="1" xfId="0" applyFont="1" applyFill="1" applyBorder="1" applyAlignment="1"/>
    <xf numFmtId="0" fontId="0" fillId="6" borderId="2" xfId="0" applyFill="1" applyBorder="1" applyAlignment="1">
      <alignment vertical="center"/>
    </xf>
    <xf numFmtId="0" fontId="0" fillId="6" borderId="1" xfId="0" applyFont="1" applyFill="1" applyBorder="1"/>
    <xf numFmtId="0" fontId="0" fillId="6" borderId="2" xfId="0" applyFont="1" applyFill="1" applyBorder="1"/>
    <xf numFmtId="0" fontId="0" fillId="6" borderId="2" xfId="0" applyFill="1" applyBorder="1"/>
    <xf numFmtId="0" fontId="4" fillId="6" borderId="1" xfId="0" applyNumberFormat="1" applyFont="1" applyFill="1" applyBorder="1" applyAlignment="1"/>
    <xf numFmtId="0" fontId="0" fillId="6" borderId="2" xfId="0" applyFont="1" applyFill="1" applyBorder="1" applyAlignment="1"/>
    <xf numFmtId="0" fontId="0" fillId="6" borderId="1" xfId="0" applyFill="1" applyBorder="1" applyAlignment="1">
      <alignment horizontal="left" vertical="center"/>
    </xf>
    <xf numFmtId="0" fontId="9" fillId="6" borderId="1" xfId="0" applyFont="1" applyFill="1" applyBorder="1"/>
    <xf numFmtId="0" fontId="5" fillId="6" borderId="1" xfId="0" applyFont="1" applyFill="1" applyBorder="1"/>
    <xf numFmtId="41" fontId="0" fillId="6" borderId="3" xfId="0" applyNumberFormat="1" applyFont="1" applyFill="1" applyBorder="1" applyAlignment="1">
      <alignment horizontal="center" vertical="center" textRotation="90"/>
    </xf>
    <xf numFmtId="41" fontId="0" fillId="6" borderId="3" xfId="0" applyNumberFormat="1" applyFont="1" applyFill="1" applyBorder="1" applyAlignment="1">
      <alignment textRotation="90"/>
    </xf>
    <xf numFmtId="41" fontId="0" fillId="6" borderId="7" xfId="0" applyNumberFormat="1" applyFont="1" applyFill="1" applyBorder="1" applyAlignment="1">
      <alignment textRotation="90"/>
    </xf>
    <xf numFmtId="0" fontId="0" fillId="6" borderId="11" xfId="0" applyFill="1" applyBorder="1" applyAlignment="1">
      <alignment horizontal="center"/>
    </xf>
    <xf numFmtId="0" fontId="0" fillId="6" borderId="4" xfId="0" applyFill="1" applyBorder="1"/>
    <xf numFmtId="0" fontId="0" fillId="6" borderId="11" xfId="0" applyFill="1" applyBorder="1"/>
    <xf numFmtId="0" fontId="0" fillId="6" borderId="4" xfId="0" applyFont="1" applyFill="1" applyBorder="1"/>
    <xf numFmtId="41" fontId="0" fillId="6" borderId="1" xfId="0" applyNumberFormat="1" applyFont="1" applyFill="1" applyBorder="1" applyAlignment="1">
      <alignment horizontal="center"/>
    </xf>
    <xf numFmtId="41" fontId="0" fillId="6" borderId="1" xfId="0" applyNumberFormat="1" applyFont="1" applyFill="1" applyBorder="1" applyAlignment="1">
      <alignment textRotation="90"/>
    </xf>
    <xf numFmtId="0" fontId="5" fillId="0" borderId="1" xfId="0" applyFont="1" applyBorder="1" applyAlignment="1">
      <alignment horizontal="center" wrapText="1"/>
    </xf>
    <xf numFmtId="0" fontId="5" fillId="0" borderId="1" xfId="0" applyFont="1" applyBorder="1" applyAlignment="1">
      <alignment horizontal="left"/>
    </xf>
    <xf numFmtId="0" fontId="14" fillId="0" borderId="1" xfId="0" applyFont="1" applyBorder="1" applyAlignment="1">
      <alignment horizontal="center" wrapText="1"/>
    </xf>
    <xf numFmtId="0" fontId="14" fillId="0" borderId="1" xfId="0" applyFont="1" applyBorder="1" applyAlignment="1">
      <alignment horizontal="center"/>
    </xf>
    <xf numFmtId="0" fontId="5" fillId="6" borderId="1" xfId="0" applyFont="1" applyFill="1" applyBorder="1" applyAlignment="1">
      <alignment wrapText="1"/>
    </xf>
    <xf numFmtId="0" fontId="5" fillId="6" borderId="1" xfId="0" applyFont="1" applyFill="1" applyBorder="1" applyAlignment="1">
      <alignment horizontal="left"/>
    </xf>
    <xf numFmtId="0" fontId="5" fillId="6" borderId="1" xfId="0" applyFont="1" applyFill="1" applyBorder="1" applyAlignment="1">
      <alignment horizontal="left" wrapText="1"/>
    </xf>
    <xf numFmtId="0" fontId="5" fillId="0" borderId="1" xfId="0" applyFont="1" applyBorder="1" applyAlignment="1">
      <alignment horizontal="left" vertical="center"/>
    </xf>
    <xf numFmtId="0" fontId="5" fillId="0" borderId="1" xfId="0" applyFont="1" applyBorder="1" applyAlignment="1">
      <alignment horizontal="center"/>
    </xf>
    <xf numFmtId="0" fontId="5" fillId="6" borderId="1" xfId="0" applyFont="1" applyFill="1" applyBorder="1" applyAlignment="1">
      <alignment horizontal="left" vertical="center"/>
    </xf>
    <xf numFmtId="0" fontId="5" fillId="0" borderId="1" xfId="0" applyFont="1" applyBorder="1"/>
    <xf numFmtId="0" fontId="15" fillId="0" borderId="1" xfId="0" applyFont="1" applyBorder="1" applyAlignment="1">
      <alignment horizontal="left" wrapText="1"/>
    </xf>
    <xf numFmtId="0" fontId="15" fillId="0" borderId="1" xfId="0" applyFont="1" applyBorder="1" applyAlignment="1">
      <alignment vertical="center"/>
    </xf>
    <xf numFmtId="0" fontId="15" fillId="0" borderId="1" xfId="0" applyFont="1" applyBorder="1"/>
    <xf numFmtId="0" fontId="5" fillId="6" borderId="1" xfId="0" applyFont="1" applyFill="1" applyBorder="1" applyAlignment="1">
      <alignment horizontal="left" vertical="center" wrapText="1"/>
    </xf>
    <xf numFmtId="0" fontId="0" fillId="0" borderId="1" xfId="0" applyFill="1" applyBorder="1" applyAlignment="1"/>
    <xf numFmtId="0" fontId="0" fillId="0" borderId="1" xfId="0" applyFill="1" applyBorder="1" applyAlignment="1">
      <alignment vertical="center"/>
    </xf>
    <xf numFmtId="0" fontId="5" fillId="6" borderId="1" xfId="0" applyFont="1" applyFill="1" applyBorder="1" applyAlignment="1">
      <alignment horizontal="left" vertical="top" wrapText="1"/>
    </xf>
    <xf numFmtId="0" fontId="5" fillId="6" borderId="2" xfId="0" applyFont="1" applyFill="1" applyBorder="1" applyAlignment="1">
      <alignment horizontal="left" vertical="center"/>
    </xf>
    <xf numFmtId="0" fontId="0" fillId="0" borderId="1" xfId="0" applyBorder="1"/>
    <xf numFmtId="0" fontId="0" fillId="0" borderId="1" xfId="0" applyBorder="1"/>
    <xf numFmtId="0" fontId="2" fillId="0" borderId="0" xfId="1" applyAlignment="1" applyProtection="1"/>
    <xf numFmtId="0" fontId="0" fillId="5" borderId="1" xfId="0" applyFill="1" applyBorder="1" applyAlignment="1">
      <alignment horizontal="center"/>
    </xf>
    <xf numFmtId="0" fontId="0" fillId="5" borderId="4" xfId="0" applyFill="1" applyBorder="1" applyAlignment="1">
      <alignment horizontal="center"/>
    </xf>
    <xf numFmtId="0" fontId="5" fillId="5" borderId="1" xfId="0" applyFont="1" applyFill="1" applyBorder="1"/>
    <xf numFmtId="0" fontId="5" fillId="5" borderId="1" xfId="0" applyFont="1" applyFill="1" applyBorder="1" applyAlignment="1">
      <alignment horizontal="left"/>
    </xf>
    <xf numFmtId="0" fontId="0" fillId="5" borderId="0" xfId="0" applyFill="1" applyAlignment="1">
      <alignment horizontal="center"/>
    </xf>
    <xf numFmtId="0" fontId="5" fillId="5" borderId="1" xfId="0" applyFont="1" applyFill="1" applyBorder="1" applyAlignment="1">
      <alignment horizontal="left" vertical="center"/>
    </xf>
    <xf numFmtId="0" fontId="0" fillId="0" borderId="1" xfId="0" applyFill="1" applyBorder="1" applyAlignment="1">
      <alignment horizontal="center"/>
    </xf>
    <xf numFmtId="0" fontId="0" fillId="0" borderId="4" xfId="0" applyFill="1" applyBorder="1" applyAlignment="1">
      <alignment horizontal="center"/>
    </xf>
    <xf numFmtId="0" fontId="5" fillId="0" borderId="1" xfId="0" applyFont="1" applyFill="1" applyBorder="1" applyAlignment="1">
      <alignment horizontal="left" vertical="center"/>
    </xf>
    <xf numFmtId="0" fontId="5" fillId="0" borderId="1" xfId="0" applyFont="1" applyFill="1" applyBorder="1"/>
    <xf numFmtId="0" fontId="5" fillId="0" borderId="1" xfId="0" applyFont="1" applyFill="1" applyBorder="1" applyAlignment="1">
      <alignment horizontal="left"/>
    </xf>
    <xf numFmtId="0" fontId="0" fillId="0" borderId="0" xfId="0" applyFill="1" applyAlignment="1">
      <alignment horizontal="center"/>
    </xf>
    <xf numFmtId="0" fontId="0" fillId="5" borderId="1" xfId="0" applyFill="1" applyBorder="1" applyAlignment="1">
      <alignment horizontal="left"/>
    </xf>
    <xf numFmtId="0" fontId="0" fillId="0" borderId="1" xfId="0" applyFill="1" applyBorder="1" applyAlignment="1">
      <alignment horizontal="left"/>
    </xf>
    <xf numFmtId="0" fontId="5" fillId="5" borderId="1" xfId="0" applyFont="1" applyFill="1" applyBorder="1" applyAlignment="1">
      <alignment horizontal="left" wrapText="1"/>
    </xf>
    <xf numFmtId="0" fontId="2" fillId="5" borderId="1" xfId="1" applyFill="1" applyBorder="1" applyAlignment="1" applyProtection="1">
      <alignment horizontal="left" vertical="center"/>
    </xf>
    <xf numFmtId="41" fontId="3" fillId="2" borderId="2" xfId="0" applyNumberFormat="1" applyFont="1" applyFill="1" applyBorder="1" applyAlignment="1">
      <alignment horizontal="center" vertical="center" wrapText="1"/>
    </xf>
    <xf numFmtId="41" fontId="3" fillId="2" borderId="3" xfId="0" applyNumberFormat="1" applyFont="1" applyFill="1" applyBorder="1" applyAlignment="1">
      <alignment horizontal="center" vertical="center" wrapText="1"/>
    </xf>
    <xf numFmtId="41" fontId="3" fillId="3" borderId="2" xfId="0" applyNumberFormat="1" applyFont="1" applyFill="1" applyBorder="1" applyAlignment="1">
      <alignment horizontal="center" vertical="center" wrapText="1"/>
    </xf>
    <xf numFmtId="41" fontId="3" fillId="3" borderId="3" xfId="0" applyNumberFormat="1" applyFont="1" applyFill="1" applyBorder="1" applyAlignment="1">
      <alignment horizontal="center" vertical="center" wrapText="1"/>
    </xf>
    <xf numFmtId="41" fontId="3" fillId="2" borderId="2" xfId="0" applyNumberFormat="1" applyFont="1" applyFill="1" applyBorder="1" applyAlignment="1">
      <alignment horizontal="center" vertical="center"/>
    </xf>
    <xf numFmtId="41" fontId="3" fillId="2" borderId="3" xfId="0" applyNumberFormat="1" applyFont="1" applyFill="1" applyBorder="1" applyAlignment="1">
      <alignment horizontal="center" vertical="center"/>
    </xf>
    <xf numFmtId="41" fontId="3" fillId="2" borderId="1" xfId="0" applyNumberFormat="1" applyFont="1" applyFill="1" applyBorder="1" applyAlignment="1">
      <alignment horizontal="center" vertical="center"/>
    </xf>
    <xf numFmtId="41" fontId="3" fillId="3" borderId="1" xfId="0" applyNumberFormat="1" applyFont="1" applyFill="1" applyBorder="1" applyAlignment="1">
      <alignment horizontal="center" vertical="center"/>
    </xf>
    <xf numFmtId="41" fontId="3" fillId="3" borderId="1" xfId="0" applyNumberFormat="1" applyFont="1" applyFill="1" applyBorder="1" applyAlignment="1">
      <alignment horizontal="center" vertical="center" wrapText="1"/>
    </xf>
    <xf numFmtId="41" fontId="3" fillId="2" borderId="2" xfId="0" applyNumberFormat="1" applyFont="1" applyFill="1" applyBorder="1" applyAlignment="1">
      <alignment horizontal="center" vertical="center" textRotation="90"/>
    </xf>
    <xf numFmtId="41" fontId="3" fillId="2" borderId="3" xfId="0" applyNumberFormat="1" applyFont="1" applyFill="1" applyBorder="1" applyAlignment="1">
      <alignment horizontal="center" vertical="center" textRotation="90"/>
    </xf>
    <xf numFmtId="41" fontId="3" fillId="2" borderId="4" xfId="0" applyNumberFormat="1" applyFont="1" applyFill="1" applyBorder="1" applyAlignment="1">
      <alignment horizontal="center"/>
    </xf>
    <xf numFmtId="41" fontId="3" fillId="2" borderId="5" xfId="0" applyNumberFormat="1" applyFont="1" applyFill="1" applyBorder="1" applyAlignment="1">
      <alignment horizontal="center"/>
    </xf>
    <xf numFmtId="41" fontId="3" fillId="2" borderId="6" xfId="0" applyNumberFormat="1" applyFont="1" applyFill="1" applyBorder="1" applyAlignment="1">
      <alignment horizontal="center"/>
    </xf>
    <xf numFmtId="41" fontId="3" fillId="3" borderId="4" xfId="0" applyNumberFormat="1" applyFont="1" applyFill="1" applyBorder="1" applyAlignment="1">
      <alignment horizontal="center" vertical="center"/>
    </xf>
    <xf numFmtId="41" fontId="3" fillId="3" borderId="5" xfId="0" applyNumberFormat="1" applyFont="1" applyFill="1" applyBorder="1" applyAlignment="1">
      <alignment horizontal="center" vertical="center"/>
    </xf>
    <xf numFmtId="41" fontId="3" fillId="3" borderId="6" xfId="0" applyNumberFormat="1" applyFont="1" applyFill="1" applyBorder="1" applyAlignment="1">
      <alignment horizontal="center" vertical="center"/>
    </xf>
    <xf numFmtId="0" fontId="1" fillId="2" borderId="7" xfId="0" applyFont="1" applyFill="1" applyBorder="1" applyAlignment="1">
      <alignment horizontal="center"/>
    </xf>
    <xf numFmtId="0" fontId="1" fillId="2" borderId="8" xfId="0" applyFont="1" applyFill="1" applyBorder="1" applyAlignment="1">
      <alignment horizontal="center"/>
    </xf>
    <xf numFmtId="41" fontId="0" fillId="6" borderId="4" xfId="0" applyNumberFormat="1" applyFont="1" applyFill="1" applyBorder="1" applyAlignment="1">
      <alignment horizontal="center"/>
    </xf>
    <xf numFmtId="41" fontId="0" fillId="6" borderId="5" xfId="0" applyNumberFormat="1" applyFont="1" applyFill="1" applyBorder="1" applyAlignment="1">
      <alignment horizontal="center"/>
    </xf>
    <xf numFmtId="41" fontId="0" fillId="6" borderId="6" xfId="0" applyNumberFormat="1" applyFont="1" applyFill="1" applyBorder="1" applyAlignment="1">
      <alignment horizontal="center"/>
    </xf>
    <xf numFmtId="41" fontId="0" fillId="6" borderId="1" xfId="0" applyNumberFormat="1" applyFont="1" applyFill="1" applyBorder="1" applyAlignment="1">
      <alignment horizontal="center"/>
    </xf>
    <xf numFmtId="41" fontId="0" fillId="6" borderId="2" xfId="0" applyNumberFormat="1" applyFont="1" applyFill="1" applyBorder="1" applyAlignment="1">
      <alignment horizontal="center"/>
    </xf>
    <xf numFmtId="41" fontId="0" fillId="6" borderId="3" xfId="0" applyNumberFormat="1" applyFont="1" applyFill="1" applyBorder="1" applyAlignment="1">
      <alignment horizontal="center"/>
    </xf>
    <xf numFmtId="41" fontId="0" fillId="6" borderId="1" xfId="0" applyNumberFormat="1" applyFont="1" applyFill="1" applyBorder="1" applyAlignment="1">
      <alignment horizontal="center" vertical="center"/>
    </xf>
    <xf numFmtId="41" fontId="3" fillId="3" borderId="2" xfId="0" applyNumberFormat="1" applyFont="1" applyFill="1" applyBorder="1" applyAlignment="1">
      <alignment horizontal="center" wrapText="1"/>
    </xf>
    <xf numFmtId="41" fontId="3" fillId="3" borderId="3" xfId="0" applyNumberFormat="1" applyFont="1" applyFill="1" applyBorder="1" applyAlignment="1">
      <alignment horizontal="center" wrapText="1"/>
    </xf>
    <xf numFmtId="41" fontId="3" fillId="2" borderId="2" xfId="0" applyNumberFormat="1" applyFont="1" applyFill="1" applyBorder="1" applyAlignment="1">
      <alignment horizontal="center" wrapText="1"/>
    </xf>
    <xf numFmtId="41" fontId="3" fillId="2" borderId="3" xfId="0" applyNumberFormat="1" applyFont="1" applyFill="1" applyBorder="1" applyAlignment="1">
      <alignment horizontal="center" wrapText="1"/>
    </xf>
    <xf numFmtId="41" fontId="3" fillId="2" borderId="2" xfId="0" applyNumberFormat="1" applyFont="1" applyFill="1" applyBorder="1" applyAlignment="1">
      <alignment horizontal="center"/>
    </xf>
    <xf numFmtId="41" fontId="3" fillId="2" borderId="3" xfId="0" applyNumberFormat="1" applyFont="1" applyFill="1" applyBorder="1" applyAlignment="1">
      <alignment horizontal="center"/>
    </xf>
    <xf numFmtId="41" fontId="3" fillId="2" borderId="1" xfId="0" applyNumberFormat="1" applyFont="1" applyFill="1" applyBorder="1" applyAlignment="1">
      <alignment horizontal="center"/>
    </xf>
    <xf numFmtId="41" fontId="3" fillId="3" borderId="1" xfId="0" applyNumberFormat="1" applyFont="1" applyFill="1" applyBorder="1" applyAlignment="1">
      <alignment horizontal="center"/>
    </xf>
    <xf numFmtId="41" fontId="3" fillId="3" borderId="1" xfId="0" applyNumberFormat="1" applyFont="1" applyFill="1" applyBorder="1" applyAlignment="1">
      <alignment horizontal="center" wrapText="1"/>
    </xf>
    <xf numFmtId="41" fontId="3" fillId="3" borderId="4" xfId="0" applyNumberFormat="1" applyFont="1" applyFill="1" applyBorder="1" applyAlignment="1">
      <alignment horizontal="center"/>
    </xf>
    <xf numFmtId="41" fontId="3" fillId="3" borderId="5" xfId="0" applyNumberFormat="1" applyFont="1" applyFill="1" applyBorder="1" applyAlignment="1">
      <alignment horizontal="center"/>
    </xf>
    <xf numFmtId="41" fontId="3" fillId="3" borderId="6" xfId="0" applyNumberFormat="1" applyFont="1" applyFill="1" applyBorder="1" applyAlignment="1">
      <alignment horizontal="center"/>
    </xf>
  </cellXfs>
  <cellStyles count="4">
    <cellStyle name="Good" xfId="2" builtinId="26"/>
    <cellStyle name="Hyperlink" xfId="1" builtinId="8"/>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Global ISV Membership - 396</a:t>
            </a:r>
          </a:p>
        </c:rich>
      </c:tx>
      <c:layout>
        <c:manualLayout>
          <c:xMode val="edge"/>
          <c:yMode val="edge"/>
          <c:x val="0.439688794982827"/>
          <c:y val="0.0186132299868766"/>
        </c:manualLayout>
      </c:layout>
      <c:overlay val="0"/>
    </c:title>
    <c:autoTitleDeleted val="0"/>
    <c:plotArea>
      <c:layout>
        <c:manualLayout>
          <c:layoutTarget val="inner"/>
          <c:xMode val="edge"/>
          <c:yMode val="edge"/>
          <c:x val="0.0471465249517841"/>
          <c:y val="0.105380343777503"/>
          <c:w val="0.8759125908727"/>
          <c:h val="0.829483304295355"/>
        </c:manualLayout>
      </c:layout>
      <c:barChart>
        <c:barDir val="col"/>
        <c:grouping val="stacked"/>
        <c:varyColors val="0"/>
        <c:ser>
          <c:idx val="1"/>
          <c:order val="0"/>
          <c:tx>
            <c:strRef>
              <c:f>'Global Graph Nov 15'!$A$11</c:f>
              <c:strCache>
                <c:ptCount val="1"/>
                <c:pt idx="0">
                  <c:v>EMEA</c:v>
                </c:pt>
              </c:strCache>
            </c:strRef>
          </c:tx>
          <c:invertIfNegative val="0"/>
          <c:dLbls>
            <c:showLegendKey val="0"/>
            <c:showVal val="1"/>
            <c:showCatName val="0"/>
            <c:showSerName val="0"/>
            <c:showPercent val="0"/>
            <c:showBubbleSize val="0"/>
            <c:showLeaderLines val="0"/>
          </c:dLbls>
          <c:cat>
            <c:numRef>
              <c:f>'Global Graph Nov 15'!$B$9:$AI$9</c:f>
              <c:numCache>
                <c:formatCode>mmm\-yy</c:formatCode>
                <c:ptCount val="11"/>
                <c:pt idx="0">
                  <c:v>41275.0</c:v>
                </c:pt>
                <c:pt idx="1">
                  <c:v>41306.0</c:v>
                </c:pt>
                <c:pt idx="2">
                  <c:v>41334.0</c:v>
                </c:pt>
                <c:pt idx="3">
                  <c:v>41365.0</c:v>
                </c:pt>
                <c:pt idx="4">
                  <c:v>41395.0</c:v>
                </c:pt>
                <c:pt idx="5">
                  <c:v>41426.0</c:v>
                </c:pt>
                <c:pt idx="6">
                  <c:v>41456.0</c:v>
                </c:pt>
                <c:pt idx="7">
                  <c:v>41487.0</c:v>
                </c:pt>
                <c:pt idx="8">
                  <c:v>41518.0</c:v>
                </c:pt>
                <c:pt idx="9">
                  <c:v>41548.0</c:v>
                </c:pt>
                <c:pt idx="10">
                  <c:v>41579.0</c:v>
                </c:pt>
              </c:numCache>
            </c:numRef>
          </c:cat>
          <c:val>
            <c:numRef>
              <c:f>'Global Graph Nov 15'!$B$11:$AI$11</c:f>
              <c:numCache>
                <c:formatCode>General</c:formatCode>
                <c:ptCount val="11"/>
                <c:pt idx="0">
                  <c:v>108.0</c:v>
                </c:pt>
                <c:pt idx="1">
                  <c:v>98.0</c:v>
                </c:pt>
                <c:pt idx="2">
                  <c:v>103.0</c:v>
                </c:pt>
                <c:pt idx="3">
                  <c:v>107.0</c:v>
                </c:pt>
                <c:pt idx="4">
                  <c:v>108.0</c:v>
                </c:pt>
                <c:pt idx="5">
                  <c:v>113.0</c:v>
                </c:pt>
                <c:pt idx="6">
                  <c:v>117.0</c:v>
                </c:pt>
                <c:pt idx="7">
                  <c:v>118.0</c:v>
                </c:pt>
                <c:pt idx="8">
                  <c:v>122.0</c:v>
                </c:pt>
                <c:pt idx="9">
                  <c:v>123.0</c:v>
                </c:pt>
                <c:pt idx="10">
                  <c:v>126.0</c:v>
                </c:pt>
              </c:numCache>
            </c:numRef>
          </c:val>
        </c:ser>
        <c:ser>
          <c:idx val="2"/>
          <c:order val="1"/>
          <c:tx>
            <c:strRef>
              <c:f>'Global Graph Nov 15'!$A$12</c:f>
              <c:strCache>
                <c:ptCount val="1"/>
                <c:pt idx="0">
                  <c:v>NA</c:v>
                </c:pt>
              </c:strCache>
            </c:strRef>
          </c:tx>
          <c:invertIfNegative val="0"/>
          <c:dLbls>
            <c:showLegendKey val="0"/>
            <c:showVal val="1"/>
            <c:showCatName val="0"/>
            <c:showSerName val="0"/>
            <c:showPercent val="0"/>
            <c:showBubbleSize val="0"/>
            <c:showLeaderLines val="0"/>
          </c:dLbls>
          <c:cat>
            <c:numRef>
              <c:f>'Global Graph Nov 15'!$B$9:$AI$9</c:f>
              <c:numCache>
                <c:formatCode>mmm\-yy</c:formatCode>
                <c:ptCount val="11"/>
                <c:pt idx="0">
                  <c:v>41275.0</c:v>
                </c:pt>
                <c:pt idx="1">
                  <c:v>41306.0</c:v>
                </c:pt>
                <c:pt idx="2">
                  <c:v>41334.0</c:v>
                </c:pt>
                <c:pt idx="3">
                  <c:v>41365.0</c:v>
                </c:pt>
                <c:pt idx="4">
                  <c:v>41395.0</c:v>
                </c:pt>
                <c:pt idx="5">
                  <c:v>41426.0</c:v>
                </c:pt>
                <c:pt idx="6">
                  <c:v>41456.0</c:v>
                </c:pt>
                <c:pt idx="7">
                  <c:v>41487.0</c:v>
                </c:pt>
                <c:pt idx="8">
                  <c:v>41518.0</c:v>
                </c:pt>
                <c:pt idx="9">
                  <c:v>41548.0</c:v>
                </c:pt>
                <c:pt idx="10">
                  <c:v>41579.0</c:v>
                </c:pt>
              </c:numCache>
            </c:numRef>
          </c:cat>
          <c:val>
            <c:numRef>
              <c:f>'Global Graph Nov 15'!$B$12:$AI$12</c:f>
              <c:numCache>
                <c:formatCode>General</c:formatCode>
                <c:ptCount val="11"/>
                <c:pt idx="0">
                  <c:v>106.0</c:v>
                </c:pt>
                <c:pt idx="1">
                  <c:v>109.0</c:v>
                </c:pt>
                <c:pt idx="2">
                  <c:v>110.0</c:v>
                </c:pt>
                <c:pt idx="3">
                  <c:v>113.0</c:v>
                </c:pt>
                <c:pt idx="4">
                  <c:v>116.0</c:v>
                </c:pt>
                <c:pt idx="5">
                  <c:v>120.0</c:v>
                </c:pt>
                <c:pt idx="6">
                  <c:v>123.0</c:v>
                </c:pt>
                <c:pt idx="7">
                  <c:v>127.0</c:v>
                </c:pt>
                <c:pt idx="8">
                  <c:v>130.0</c:v>
                </c:pt>
                <c:pt idx="9">
                  <c:v>135.0</c:v>
                </c:pt>
                <c:pt idx="10">
                  <c:v>135.0</c:v>
                </c:pt>
              </c:numCache>
            </c:numRef>
          </c:val>
        </c:ser>
        <c:ser>
          <c:idx val="3"/>
          <c:order val="2"/>
          <c:tx>
            <c:strRef>
              <c:f>'Global Graph Nov 15'!$A$13</c:f>
              <c:strCache>
                <c:ptCount val="1"/>
                <c:pt idx="0">
                  <c:v>LA</c:v>
                </c:pt>
              </c:strCache>
            </c:strRef>
          </c:tx>
          <c:invertIfNegative val="0"/>
          <c:dLbls>
            <c:showLegendKey val="0"/>
            <c:showVal val="1"/>
            <c:showCatName val="0"/>
            <c:showSerName val="0"/>
            <c:showPercent val="0"/>
            <c:showBubbleSize val="0"/>
            <c:showLeaderLines val="0"/>
          </c:dLbls>
          <c:cat>
            <c:numRef>
              <c:f>'Global Graph Nov 15'!$B$9:$AI$9</c:f>
              <c:numCache>
                <c:formatCode>mmm\-yy</c:formatCode>
                <c:ptCount val="11"/>
                <c:pt idx="0">
                  <c:v>41275.0</c:v>
                </c:pt>
                <c:pt idx="1">
                  <c:v>41306.0</c:v>
                </c:pt>
                <c:pt idx="2">
                  <c:v>41334.0</c:v>
                </c:pt>
                <c:pt idx="3">
                  <c:v>41365.0</c:v>
                </c:pt>
                <c:pt idx="4">
                  <c:v>41395.0</c:v>
                </c:pt>
                <c:pt idx="5">
                  <c:v>41426.0</c:v>
                </c:pt>
                <c:pt idx="6">
                  <c:v>41456.0</c:v>
                </c:pt>
                <c:pt idx="7">
                  <c:v>41487.0</c:v>
                </c:pt>
                <c:pt idx="8">
                  <c:v>41518.0</c:v>
                </c:pt>
                <c:pt idx="9">
                  <c:v>41548.0</c:v>
                </c:pt>
                <c:pt idx="10">
                  <c:v>41579.0</c:v>
                </c:pt>
              </c:numCache>
            </c:numRef>
          </c:cat>
          <c:val>
            <c:numRef>
              <c:f>'Global Graph Nov 15'!$B$13:$AI$13</c:f>
              <c:numCache>
                <c:formatCode>General</c:formatCode>
                <c:ptCount val="11"/>
                <c:pt idx="0">
                  <c:v>48.0</c:v>
                </c:pt>
                <c:pt idx="1">
                  <c:v>50.0</c:v>
                </c:pt>
                <c:pt idx="2">
                  <c:v>52.0</c:v>
                </c:pt>
                <c:pt idx="3">
                  <c:v>54.0</c:v>
                </c:pt>
                <c:pt idx="4">
                  <c:v>57.0</c:v>
                </c:pt>
                <c:pt idx="5">
                  <c:v>61.0</c:v>
                </c:pt>
                <c:pt idx="6">
                  <c:v>63.0</c:v>
                </c:pt>
                <c:pt idx="7">
                  <c:v>67.0</c:v>
                </c:pt>
                <c:pt idx="8">
                  <c:v>71.0</c:v>
                </c:pt>
                <c:pt idx="9">
                  <c:v>73.0</c:v>
                </c:pt>
                <c:pt idx="10">
                  <c:v>75.0</c:v>
                </c:pt>
              </c:numCache>
            </c:numRef>
          </c:val>
        </c:ser>
        <c:ser>
          <c:idx val="4"/>
          <c:order val="3"/>
          <c:tx>
            <c:strRef>
              <c:f>'Global Graph Nov 15'!$A$14</c:f>
              <c:strCache>
                <c:ptCount val="1"/>
                <c:pt idx="0">
                  <c:v>APAC</c:v>
                </c:pt>
              </c:strCache>
            </c:strRef>
          </c:tx>
          <c:invertIfNegative val="0"/>
          <c:dLbls>
            <c:dLbl>
              <c:idx val="0"/>
              <c:showLegendKey val="0"/>
              <c:showVal val="1"/>
              <c:showCatName val="0"/>
              <c:showSerName val="0"/>
              <c:showPercent val="0"/>
              <c:showBubbleSize val="0"/>
            </c:dLbl>
            <c:dLbl>
              <c:idx val="1"/>
              <c:showLegendKey val="0"/>
              <c:showVal val="1"/>
              <c:showCatName val="0"/>
              <c:showSerName val="0"/>
              <c:showPercent val="0"/>
              <c:showBubbleSize val="0"/>
            </c:dLbl>
            <c:dLbl>
              <c:idx val="2"/>
              <c:showLegendKey val="0"/>
              <c:showVal val="1"/>
              <c:showCatName val="0"/>
              <c:showSerName val="0"/>
              <c:showPercent val="0"/>
              <c:showBubbleSize val="0"/>
            </c:dLbl>
            <c:dLbl>
              <c:idx val="3"/>
              <c:showLegendKey val="0"/>
              <c:showVal val="1"/>
              <c:showCatName val="0"/>
              <c:showSerName val="0"/>
              <c:showPercent val="0"/>
              <c:showBubbleSize val="0"/>
            </c:dLbl>
            <c:dLbl>
              <c:idx val="4"/>
              <c:showLegendKey val="0"/>
              <c:showVal val="1"/>
              <c:showCatName val="0"/>
              <c:showSerName val="0"/>
              <c:showPercent val="0"/>
              <c:showBubbleSize val="0"/>
            </c:dLbl>
            <c:dLbl>
              <c:idx val="5"/>
              <c:showLegendKey val="0"/>
              <c:showVal val="1"/>
              <c:showCatName val="0"/>
              <c:showSerName val="0"/>
              <c:showPercent val="0"/>
              <c:showBubbleSize val="0"/>
            </c:dLbl>
            <c:dLbl>
              <c:idx val="6"/>
              <c:showLegendKey val="0"/>
              <c:showVal val="1"/>
              <c:showCatName val="0"/>
              <c:showSerName val="0"/>
              <c:showPercent val="0"/>
              <c:showBubbleSize val="0"/>
            </c:dLbl>
            <c:dLbl>
              <c:idx val="7"/>
              <c:showLegendKey val="0"/>
              <c:showVal val="1"/>
              <c:showCatName val="0"/>
              <c:showSerName val="0"/>
              <c:showPercent val="0"/>
              <c:showBubbleSize val="0"/>
            </c:dLbl>
            <c:dLbl>
              <c:idx val="8"/>
              <c:showLegendKey val="0"/>
              <c:showVal val="1"/>
              <c:showCatName val="0"/>
              <c:showSerName val="0"/>
              <c:showPercent val="0"/>
              <c:showBubbleSize val="0"/>
            </c:dLbl>
            <c:dLbl>
              <c:idx val="9"/>
              <c:showLegendKey val="0"/>
              <c:showVal val="1"/>
              <c:showCatName val="0"/>
              <c:showSerName val="0"/>
              <c:showPercent val="0"/>
              <c:showBubbleSize val="0"/>
            </c:dLbl>
            <c:dLbl>
              <c:idx val="10"/>
              <c:showLegendKey val="0"/>
              <c:showVal val="1"/>
              <c:showCatName val="0"/>
              <c:showSerName val="0"/>
              <c:showPercent val="0"/>
              <c:showBubbleSize val="0"/>
            </c:dLbl>
            <c:dLbl>
              <c:idx val="13"/>
              <c:showLegendKey val="0"/>
              <c:showVal val="1"/>
              <c:showCatName val="0"/>
              <c:showSerName val="0"/>
              <c:showPercent val="0"/>
              <c:showBubbleSize val="0"/>
            </c:dLbl>
            <c:dLbl>
              <c:idx val="14"/>
              <c:showLegendKey val="0"/>
              <c:showVal val="1"/>
              <c:showCatName val="0"/>
              <c:showSerName val="0"/>
              <c:showPercent val="0"/>
              <c:showBubbleSize val="0"/>
            </c:dLbl>
            <c:dLbl>
              <c:idx val="15"/>
              <c:showLegendKey val="0"/>
              <c:showVal val="1"/>
              <c:showCatName val="0"/>
              <c:showSerName val="0"/>
              <c:showPercent val="0"/>
              <c:showBubbleSize val="0"/>
            </c:dLbl>
            <c:dLbl>
              <c:idx val="16"/>
              <c:showLegendKey val="0"/>
              <c:showVal val="1"/>
              <c:showCatName val="0"/>
              <c:showSerName val="0"/>
              <c:showPercent val="0"/>
              <c:showBubbleSize val="0"/>
            </c:dLbl>
            <c:dLbl>
              <c:idx val="17"/>
              <c:showLegendKey val="0"/>
              <c:showVal val="1"/>
              <c:showCatName val="0"/>
              <c:showSerName val="0"/>
              <c:showPercent val="0"/>
              <c:showBubbleSize val="0"/>
            </c:dLbl>
            <c:dLbl>
              <c:idx val="18"/>
              <c:showLegendKey val="0"/>
              <c:showVal val="1"/>
              <c:showCatName val="0"/>
              <c:showSerName val="0"/>
              <c:showPercent val="0"/>
              <c:showBubbleSize val="0"/>
            </c:dLbl>
            <c:dLbl>
              <c:idx val="19"/>
              <c:showLegendKey val="0"/>
              <c:showVal val="1"/>
              <c:showCatName val="0"/>
              <c:showSerName val="0"/>
              <c:showPercent val="0"/>
              <c:showBubbleSize val="0"/>
            </c:dLbl>
            <c:dLbl>
              <c:idx val="20"/>
              <c:showLegendKey val="0"/>
              <c:showVal val="1"/>
              <c:showCatName val="0"/>
              <c:showSerName val="0"/>
              <c:showPercent val="0"/>
              <c:showBubbleSize val="0"/>
            </c:dLbl>
            <c:dLbl>
              <c:idx val="21"/>
              <c:showLegendKey val="0"/>
              <c:showVal val="1"/>
              <c:showCatName val="0"/>
              <c:showSerName val="0"/>
              <c:showPercent val="0"/>
              <c:showBubbleSize val="0"/>
            </c:dLbl>
            <c:dLbl>
              <c:idx val="22"/>
              <c:showLegendKey val="0"/>
              <c:showVal val="1"/>
              <c:showCatName val="0"/>
              <c:showSerName val="0"/>
              <c:showPercent val="0"/>
              <c:showBubbleSize val="0"/>
            </c:dLbl>
            <c:dLbl>
              <c:idx val="23"/>
              <c:showLegendKey val="0"/>
              <c:showVal val="1"/>
              <c:showCatName val="0"/>
              <c:showSerName val="0"/>
              <c:showPercent val="0"/>
              <c:showBubbleSize val="0"/>
            </c:dLbl>
            <c:dLbl>
              <c:idx val="24"/>
              <c:showLegendKey val="0"/>
              <c:showVal val="1"/>
              <c:showCatName val="0"/>
              <c:showSerName val="0"/>
              <c:showPercent val="0"/>
              <c:showBubbleSize val="0"/>
            </c:dLbl>
            <c:dLbl>
              <c:idx val="25"/>
              <c:showLegendKey val="0"/>
              <c:showVal val="1"/>
              <c:showCatName val="0"/>
              <c:showSerName val="0"/>
              <c:showPercent val="0"/>
              <c:showBubbleSize val="0"/>
            </c:dLbl>
            <c:dLbl>
              <c:idx val="26"/>
              <c:showLegendKey val="0"/>
              <c:showVal val="1"/>
              <c:showCatName val="0"/>
              <c:showSerName val="0"/>
              <c:showPercent val="0"/>
              <c:showBubbleSize val="0"/>
            </c:dLbl>
            <c:dLbl>
              <c:idx val="27"/>
              <c:showLegendKey val="0"/>
              <c:showVal val="1"/>
              <c:showCatName val="0"/>
              <c:showSerName val="0"/>
              <c:showPercent val="0"/>
              <c:showBubbleSize val="0"/>
            </c:dLbl>
            <c:dLbl>
              <c:idx val="28"/>
              <c:showLegendKey val="0"/>
              <c:showVal val="1"/>
              <c:showCatName val="0"/>
              <c:showSerName val="0"/>
              <c:showPercent val="0"/>
              <c:showBubbleSize val="0"/>
            </c:dLbl>
            <c:dLbl>
              <c:idx val="29"/>
              <c:showLegendKey val="0"/>
              <c:showVal val="1"/>
              <c:showCatName val="0"/>
              <c:showSerName val="0"/>
              <c:showPercent val="0"/>
              <c:showBubbleSize val="0"/>
            </c:dLbl>
            <c:dLbl>
              <c:idx val="30"/>
              <c:showLegendKey val="0"/>
              <c:showVal val="1"/>
              <c:showCatName val="0"/>
              <c:showSerName val="0"/>
              <c:showPercent val="0"/>
              <c:showBubbleSize val="0"/>
            </c:dLbl>
            <c:dLbl>
              <c:idx val="31"/>
              <c:showLegendKey val="0"/>
              <c:showVal val="1"/>
              <c:showCatName val="0"/>
              <c:showSerName val="0"/>
              <c:showPercent val="0"/>
              <c:showBubbleSize val="0"/>
            </c:dLbl>
            <c:dLbl>
              <c:idx val="32"/>
              <c:showLegendKey val="0"/>
              <c:showVal val="1"/>
              <c:showCatName val="0"/>
              <c:showSerName val="0"/>
              <c:showPercent val="0"/>
              <c:showBubbleSize val="0"/>
            </c:dLbl>
            <c:dLbl>
              <c:idx val="33"/>
              <c:showLegendKey val="0"/>
              <c:showVal val="1"/>
              <c:showCatName val="0"/>
              <c:showSerName val="0"/>
              <c:showPercent val="0"/>
              <c:showBubbleSize val="0"/>
            </c:dLbl>
            <c:showLegendKey val="0"/>
            <c:showVal val="0"/>
            <c:showCatName val="0"/>
            <c:showSerName val="0"/>
            <c:showPercent val="0"/>
            <c:showBubbleSize val="0"/>
          </c:dLbls>
          <c:cat>
            <c:numRef>
              <c:f>'Global Graph Nov 15'!$B$9:$AI$9</c:f>
              <c:numCache>
                <c:formatCode>mmm\-yy</c:formatCode>
                <c:ptCount val="11"/>
                <c:pt idx="0">
                  <c:v>41275.0</c:v>
                </c:pt>
                <c:pt idx="1">
                  <c:v>41306.0</c:v>
                </c:pt>
                <c:pt idx="2">
                  <c:v>41334.0</c:v>
                </c:pt>
                <c:pt idx="3">
                  <c:v>41365.0</c:v>
                </c:pt>
                <c:pt idx="4">
                  <c:v>41395.0</c:v>
                </c:pt>
                <c:pt idx="5">
                  <c:v>41426.0</c:v>
                </c:pt>
                <c:pt idx="6">
                  <c:v>41456.0</c:v>
                </c:pt>
                <c:pt idx="7">
                  <c:v>41487.0</c:v>
                </c:pt>
                <c:pt idx="8">
                  <c:v>41518.0</c:v>
                </c:pt>
                <c:pt idx="9">
                  <c:v>41548.0</c:v>
                </c:pt>
                <c:pt idx="10">
                  <c:v>41579.0</c:v>
                </c:pt>
              </c:numCache>
            </c:numRef>
          </c:cat>
          <c:val>
            <c:numRef>
              <c:f>'Global Graph Nov 15'!$B$14:$AI$14</c:f>
              <c:numCache>
                <c:formatCode>General</c:formatCode>
                <c:ptCount val="11"/>
                <c:pt idx="0">
                  <c:v>38.0</c:v>
                </c:pt>
                <c:pt idx="1">
                  <c:v>37.0</c:v>
                </c:pt>
                <c:pt idx="2">
                  <c:v>38.0</c:v>
                </c:pt>
                <c:pt idx="3">
                  <c:v>40.0</c:v>
                </c:pt>
                <c:pt idx="4">
                  <c:v>46.0</c:v>
                </c:pt>
                <c:pt idx="5">
                  <c:v>51.0</c:v>
                </c:pt>
                <c:pt idx="6">
                  <c:v>57.0</c:v>
                </c:pt>
                <c:pt idx="7">
                  <c:v>57.0</c:v>
                </c:pt>
                <c:pt idx="8">
                  <c:v>60.0</c:v>
                </c:pt>
                <c:pt idx="9">
                  <c:v>60.0</c:v>
                </c:pt>
                <c:pt idx="10">
                  <c:v>60.0</c:v>
                </c:pt>
              </c:numCache>
            </c:numRef>
          </c:val>
        </c:ser>
        <c:dLbls>
          <c:showLegendKey val="0"/>
          <c:showVal val="0"/>
          <c:showCatName val="0"/>
          <c:showSerName val="0"/>
          <c:showPercent val="0"/>
          <c:showBubbleSize val="0"/>
        </c:dLbls>
        <c:gapWidth val="150"/>
        <c:overlap val="100"/>
        <c:axId val="-2068833848"/>
        <c:axId val="-2068836840"/>
      </c:barChart>
      <c:dateAx>
        <c:axId val="-2068833848"/>
        <c:scaling>
          <c:orientation val="minMax"/>
        </c:scaling>
        <c:delete val="0"/>
        <c:axPos val="b"/>
        <c:numFmt formatCode="mmm\-yy" sourceLinked="1"/>
        <c:majorTickMark val="out"/>
        <c:minorTickMark val="none"/>
        <c:tickLblPos val="nextTo"/>
        <c:crossAx val="-2068836840"/>
        <c:crosses val="autoZero"/>
        <c:auto val="1"/>
        <c:lblOffset val="100"/>
        <c:baseTimeUnit val="months"/>
      </c:dateAx>
      <c:valAx>
        <c:axId val="-2068836840"/>
        <c:scaling>
          <c:orientation val="minMax"/>
        </c:scaling>
        <c:delete val="0"/>
        <c:axPos val="l"/>
        <c:majorGridlines/>
        <c:numFmt formatCode="General" sourceLinked="1"/>
        <c:majorTickMark val="out"/>
        <c:minorTickMark val="none"/>
        <c:tickLblPos val="nextTo"/>
        <c:crossAx val="-2068833848"/>
        <c:crosses val="autoZero"/>
        <c:crossBetween val="between"/>
      </c:valAx>
      <c:spPr>
        <a:solidFill>
          <a:schemeClr val="bg1">
            <a:lumMod val="75000"/>
          </a:schemeClr>
        </a:solidFill>
      </c:spPr>
    </c:plotArea>
    <c:legend>
      <c:legendPos val="r"/>
      <c:layout>
        <c:manualLayout>
          <c:xMode val="edge"/>
          <c:yMode val="edge"/>
          <c:x val="0.128599630501256"/>
          <c:y val="0.122904149165693"/>
          <c:w val="0.0674674993429196"/>
          <c:h val="0.227426181102368"/>
        </c:manualLayout>
      </c:layout>
      <c:overlay val="0"/>
      <c:spPr>
        <a:solidFill>
          <a:schemeClr val="bg1"/>
        </a:solidFill>
      </c:spPr>
    </c:legend>
    <c:plotVisOnly val="1"/>
    <c:dispBlanksAs val="gap"/>
    <c:showDLblsOverMax val="0"/>
  </c:chart>
  <c:printSettings>
    <c:headerFooter/>
    <c:pageMargins b="0.750000000000013" l="0.700000000000001" r="0.700000000000001" t="0.750000000000013"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125938</xdr:colOff>
      <xdr:row>15</xdr:row>
      <xdr:rowOff>104776</xdr:rowOff>
    </xdr:from>
    <xdr:to>
      <xdr:col>39</xdr:col>
      <xdr:colOff>433917</xdr:colOff>
      <xdr:row>49</xdr:row>
      <xdr:rowOff>74084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www.netpartners-international.com/" TargetMode="External"/><Relationship Id="rId510" Type="http://schemas.openxmlformats.org/officeDocument/2006/relationships/hyperlink" Target="http://www.phitomas.com/" TargetMode="External"/><Relationship Id="rId511" Type="http://schemas.openxmlformats.org/officeDocument/2006/relationships/hyperlink" Target="http://www.codecube.in/" TargetMode="External"/><Relationship Id="rId512" Type="http://schemas.openxmlformats.org/officeDocument/2006/relationships/hyperlink" Target="mailto:raman@codecube.com" TargetMode="External"/><Relationship Id="rId20" Type="http://schemas.openxmlformats.org/officeDocument/2006/relationships/hyperlink" Target="mailto:mark.morris@justenough.com" TargetMode="External"/><Relationship Id="rId21" Type="http://schemas.openxmlformats.org/officeDocument/2006/relationships/hyperlink" Target="mailto:rose@euronet.nl" TargetMode="External"/><Relationship Id="rId22" Type="http://schemas.openxmlformats.org/officeDocument/2006/relationships/hyperlink" Target="mailto:shaz@portech.co.uk" TargetMode="External"/><Relationship Id="rId23" Type="http://schemas.openxmlformats.org/officeDocument/2006/relationships/hyperlink" Target="mailto:agaspar@phc.pt" TargetMode="External"/><Relationship Id="rId24" Type="http://schemas.openxmlformats.org/officeDocument/2006/relationships/hyperlink" Target="mailto:n.eliseeva@re-vision.nl" TargetMode="External"/><Relationship Id="rId25" Type="http://schemas.openxmlformats.org/officeDocument/2006/relationships/hyperlink" Target="mailto:Ozgun.Terzi@smartsoftww.com" TargetMode="External"/><Relationship Id="rId26" Type="http://schemas.openxmlformats.org/officeDocument/2006/relationships/hyperlink" Target="mailto:helenm@kodit.com" TargetMode="External"/><Relationship Id="rId27" Type="http://schemas.openxmlformats.org/officeDocument/2006/relationships/hyperlink" Target="mailto:simon.hall@helimedia.co.uk" TargetMode="External"/><Relationship Id="rId28" Type="http://schemas.openxmlformats.org/officeDocument/2006/relationships/hyperlink" Target="mailto:steve@buckhill.co.uk" TargetMode="External"/><Relationship Id="rId29" Type="http://schemas.openxmlformats.org/officeDocument/2006/relationships/hyperlink" Target="mailto:inkoop@agp.nl" TargetMode="External"/><Relationship Id="rId513" Type="http://schemas.openxmlformats.org/officeDocument/2006/relationships/hyperlink" Target="mailto:firoz@mb9inc.com" TargetMode="External"/><Relationship Id="rId514" Type="http://schemas.openxmlformats.org/officeDocument/2006/relationships/hyperlink" Target="mailto:jason@shearwaterasia.com" TargetMode="External"/><Relationship Id="rId515" Type="http://schemas.openxmlformats.org/officeDocument/2006/relationships/hyperlink" Target="mailto:Jet@techscan.cn" TargetMode="External"/><Relationship Id="rId516" Type="http://schemas.openxmlformats.org/officeDocument/2006/relationships/hyperlink" Target="mailto:Sonia@minimaxhk.com" TargetMode="External"/><Relationship Id="rId517" Type="http://schemas.openxmlformats.org/officeDocument/2006/relationships/hyperlink" Target="mailto:robin@minimaxhk.com" TargetMode="External"/><Relationship Id="rId518" Type="http://schemas.openxmlformats.org/officeDocument/2006/relationships/hyperlink" Target="mailto:Leo@%20techscan.cn" TargetMode="External"/><Relationship Id="rId519" Type="http://schemas.openxmlformats.org/officeDocument/2006/relationships/hyperlink" Target="mailto:13503079618@163.com" TargetMode="External"/><Relationship Id="rId170" Type="http://schemas.openxmlformats.org/officeDocument/2006/relationships/hyperlink" Target="http://www.business2any.com/" TargetMode="External"/><Relationship Id="rId171" Type="http://schemas.openxmlformats.org/officeDocument/2006/relationships/hyperlink" Target="mailto:metten-king@ditisfris.nl" TargetMode="External"/><Relationship Id="rId172" Type="http://schemas.openxmlformats.org/officeDocument/2006/relationships/hyperlink" Target="http://www.south-view-solutions.co.uk/" TargetMode="External"/><Relationship Id="rId173" Type="http://schemas.openxmlformats.org/officeDocument/2006/relationships/hyperlink" Target="mailto:Andrew.Smith@miquest.co.uk" TargetMode="External"/><Relationship Id="rId174" Type="http://schemas.openxmlformats.org/officeDocument/2006/relationships/hyperlink" Target="http://www.miquest.co.uk/" TargetMode="External"/><Relationship Id="rId175" Type="http://schemas.openxmlformats.org/officeDocument/2006/relationships/hyperlink" Target="mailto:mark.garvey@allonmobile.com" TargetMode="External"/><Relationship Id="rId176" Type="http://schemas.openxmlformats.org/officeDocument/2006/relationships/hyperlink" Target="http://www.allonmobile.com/" TargetMode="External"/><Relationship Id="rId177" Type="http://schemas.openxmlformats.org/officeDocument/2006/relationships/hyperlink" Target="mailto:andy.milner@clockworkit.co.uk" TargetMode="External"/><Relationship Id="rId178" Type="http://schemas.openxmlformats.org/officeDocument/2006/relationships/hyperlink" Target="mailto:pons.joan@id4sense.com" TargetMode="External"/><Relationship Id="rId179" Type="http://schemas.openxmlformats.org/officeDocument/2006/relationships/hyperlink" Target="mailto:zuzana.fabianova@visicom.com" TargetMode="External"/><Relationship Id="rId230" Type="http://schemas.openxmlformats.org/officeDocument/2006/relationships/hyperlink" Target="mailto:Jeff.Forster@Countermind.com" TargetMode="External"/><Relationship Id="rId231" Type="http://schemas.openxmlformats.org/officeDocument/2006/relationships/hyperlink" Target="mailto:jamey@capretail.com" TargetMode="External"/><Relationship Id="rId232" Type="http://schemas.openxmlformats.org/officeDocument/2006/relationships/hyperlink" Target="mailto:MCutler@esprida.com" TargetMode="External"/><Relationship Id="rId233" Type="http://schemas.openxmlformats.org/officeDocument/2006/relationships/hyperlink" Target="mailto:wesley.gibson@locsoftware.com" TargetMode="External"/><Relationship Id="rId234" Type="http://schemas.openxmlformats.org/officeDocument/2006/relationships/hyperlink" Target="mailto:elizabeth@shiprush.com" TargetMode="External"/><Relationship Id="rId235" Type="http://schemas.openxmlformats.org/officeDocument/2006/relationships/hyperlink" Target="mailto:acastronovo@hybridpaytech.com" TargetMode="External"/><Relationship Id="rId236" Type="http://schemas.openxmlformats.org/officeDocument/2006/relationships/hyperlink" Target="mailto:jgray@iwsinc.com" TargetMode="External"/><Relationship Id="rId237" Type="http://schemas.openxmlformats.org/officeDocument/2006/relationships/hyperlink" Target="mailto:dkawamura@m3ts.com" TargetMode="External"/><Relationship Id="rId238" Type="http://schemas.openxmlformats.org/officeDocument/2006/relationships/hyperlink" Target="mailto:dan@amstlc.com" TargetMode="External"/><Relationship Id="rId239" Type="http://schemas.openxmlformats.org/officeDocument/2006/relationships/hyperlink" Target="mailto:didge@foundrylogic.com" TargetMode="External"/><Relationship Id="rId460" Type="http://schemas.openxmlformats.org/officeDocument/2006/relationships/hyperlink" Target="mailto:jhonatas@webzero.com.br" TargetMode="External"/><Relationship Id="rId461" Type="http://schemas.openxmlformats.org/officeDocument/2006/relationships/hyperlink" Target="mailto:baskaran@gurusoft.com.sg" TargetMode="External"/><Relationship Id="rId462" Type="http://schemas.openxmlformats.org/officeDocument/2006/relationships/hyperlink" Target="http://www.gurusoft.com.sg/" TargetMode="External"/><Relationship Id="rId463" Type="http://schemas.openxmlformats.org/officeDocument/2006/relationships/hyperlink" Target="mailto:tongyi@cotao.com" TargetMode="External"/><Relationship Id="rId464" Type="http://schemas.openxmlformats.org/officeDocument/2006/relationships/hyperlink" Target="http://www.rock-san.com/" TargetMode="External"/><Relationship Id="rId465" Type="http://schemas.openxmlformats.org/officeDocument/2006/relationships/hyperlink" Target="mailto:jimmy_liu@bobelieve.com" TargetMode="External"/><Relationship Id="rId466" Type="http://schemas.openxmlformats.org/officeDocument/2006/relationships/hyperlink" Target="http://www.bobelieve.com/" TargetMode="External"/><Relationship Id="rId467" Type="http://schemas.openxmlformats.org/officeDocument/2006/relationships/hyperlink" Target="mailto:bikash.kumar@integratedretail.com" TargetMode="External"/><Relationship Id="rId468" Type="http://schemas.openxmlformats.org/officeDocument/2006/relationships/hyperlink" Target="http://www.integratedretail.com/" TargetMode="External"/><Relationship Id="rId469" Type="http://schemas.openxmlformats.org/officeDocument/2006/relationships/hyperlink" Target="mailto:karen@omnitoons.com" TargetMode="External"/><Relationship Id="rId520" Type="http://schemas.openxmlformats.org/officeDocument/2006/relationships/hyperlink" Target="mailto:15917447702@163.com" TargetMode="External"/><Relationship Id="rId521" Type="http://schemas.openxmlformats.org/officeDocument/2006/relationships/hyperlink" Target="mailto:Xueqiwei@ewell.cc" TargetMode="External"/><Relationship Id="rId522" Type="http://schemas.openxmlformats.org/officeDocument/2006/relationships/hyperlink" Target="mailto:Xueqiwei@ewell.com" TargetMode="External"/><Relationship Id="rId30" Type="http://schemas.openxmlformats.org/officeDocument/2006/relationships/hyperlink" Target="http://www.pierhouse.co.uk/" TargetMode="External"/><Relationship Id="rId31" Type="http://schemas.openxmlformats.org/officeDocument/2006/relationships/hyperlink" Target="http://www.prisymid.com/" TargetMode="External"/><Relationship Id="rId32" Type="http://schemas.openxmlformats.org/officeDocument/2006/relationships/hyperlink" Target="http://www.globalbay.com/" TargetMode="External"/><Relationship Id="rId33" Type="http://schemas.openxmlformats.org/officeDocument/2006/relationships/hyperlink" Target="http://www.moving2u.pt/" TargetMode="External"/><Relationship Id="rId34" Type="http://schemas.openxmlformats.org/officeDocument/2006/relationships/hyperlink" Target="http://www.spacetec.co.uk/" TargetMode="External"/><Relationship Id="rId35" Type="http://schemas.openxmlformats.org/officeDocument/2006/relationships/hyperlink" Target="http://www.sysdevsolutions.com/" TargetMode="External"/><Relationship Id="rId36" Type="http://schemas.openxmlformats.org/officeDocument/2006/relationships/hyperlink" Target="http://www.axelot.ru/eng" TargetMode="External"/><Relationship Id="rId37" Type="http://schemas.openxmlformats.org/officeDocument/2006/relationships/hyperlink" Target="http://www.portech.co.uk/" TargetMode="External"/><Relationship Id="rId38" Type="http://schemas.openxmlformats.org/officeDocument/2006/relationships/hyperlink" Target="http://www.phc.pt/" TargetMode="External"/><Relationship Id="rId39" Type="http://schemas.openxmlformats.org/officeDocument/2006/relationships/hyperlink" Target="http://www.asapsystems.com/" TargetMode="External"/><Relationship Id="rId523" Type="http://schemas.openxmlformats.org/officeDocument/2006/relationships/hyperlink" Target="mailto:hung.nt@vietatech.com.vn" TargetMode="External"/><Relationship Id="rId524" Type="http://schemas.openxmlformats.org/officeDocument/2006/relationships/hyperlink" Target="mailto:jaffrey.p@mobiquest.net" TargetMode="External"/><Relationship Id="rId525" Type="http://schemas.openxmlformats.org/officeDocument/2006/relationships/hyperlink" Target="http://www.mobiquest.net/" TargetMode="External"/><Relationship Id="rId526" Type="http://schemas.openxmlformats.org/officeDocument/2006/relationships/hyperlink" Target="http://www.shearwaterasia.com/" TargetMode="External"/><Relationship Id="rId527" Type="http://schemas.openxmlformats.org/officeDocument/2006/relationships/hyperlink" Target="http://www.mb9inc.com/" TargetMode="External"/><Relationship Id="rId528" Type="http://schemas.openxmlformats.org/officeDocument/2006/relationships/hyperlink" Target="http://www.vietatech.com.vn/" TargetMode="External"/><Relationship Id="rId529" Type="http://schemas.openxmlformats.org/officeDocument/2006/relationships/hyperlink" Target="mailto:xiahui@acctrue.com" TargetMode="External"/><Relationship Id="rId180" Type="http://schemas.openxmlformats.org/officeDocument/2006/relationships/hyperlink" Target="mailto:alex@solvo.ru" TargetMode="External"/><Relationship Id="rId181" Type="http://schemas.openxmlformats.org/officeDocument/2006/relationships/hyperlink" Target="mailto:pieter.vandyk@neutrino.co.za" TargetMode="External"/><Relationship Id="rId182" Type="http://schemas.openxmlformats.org/officeDocument/2006/relationships/hyperlink" Target="mailto:cpeter@stclair.ca" TargetMode="External"/><Relationship Id="rId183" Type="http://schemas.openxmlformats.org/officeDocument/2006/relationships/hyperlink" Target="mailto:MAMANI@CENTRATEGY.COM" TargetMode="External"/><Relationship Id="rId184" Type="http://schemas.openxmlformats.org/officeDocument/2006/relationships/hyperlink" Target="mailto:michael.ryan@zcura.com" TargetMode="External"/><Relationship Id="rId185" Type="http://schemas.openxmlformats.org/officeDocument/2006/relationships/hyperlink" Target="mailto:jnichols@iwsinc.com" TargetMode="External"/><Relationship Id="rId186" Type="http://schemas.openxmlformats.org/officeDocument/2006/relationships/hyperlink" Target="mailto:maggie.allen@nicewareintl.com" TargetMode="External"/><Relationship Id="rId187" Type="http://schemas.openxmlformats.org/officeDocument/2006/relationships/hyperlink" Target="mailto:billh@stratumglobal.com" TargetMode="External"/><Relationship Id="rId188" Type="http://schemas.openxmlformats.org/officeDocument/2006/relationships/hyperlink" Target="mailto:kgoldstein@susg.com" TargetMode="External"/><Relationship Id="rId189" Type="http://schemas.openxmlformats.org/officeDocument/2006/relationships/hyperlink" Target="mailto:stan@vintelligent.com" TargetMode="External"/><Relationship Id="rId240" Type="http://schemas.openxmlformats.org/officeDocument/2006/relationships/hyperlink" Target="mailto:tlangewisch@x10data.com" TargetMode="External"/><Relationship Id="rId241" Type="http://schemas.openxmlformats.org/officeDocument/2006/relationships/hyperlink" Target="mailto:markmolter@ad-c.com" TargetMode="External"/><Relationship Id="rId242" Type="http://schemas.openxmlformats.org/officeDocument/2006/relationships/hyperlink" Target="mailto:rick@intekon.com" TargetMode="External"/><Relationship Id="rId243" Type="http://schemas.openxmlformats.org/officeDocument/2006/relationships/hyperlink" Target="mailto:craig@wirelesssensortechnologies.com" TargetMode="External"/><Relationship Id="rId244" Type="http://schemas.openxmlformats.org/officeDocument/2006/relationships/hyperlink" Target="mailto:cbuser@apperian.com%5D" TargetMode="External"/><Relationship Id="rId245" Type="http://schemas.openxmlformats.org/officeDocument/2006/relationships/hyperlink" Target="mailto:poswalt@mobileframe.com" TargetMode="External"/><Relationship Id="rId246" Type="http://schemas.openxmlformats.org/officeDocument/2006/relationships/hyperlink" Target="mailto:dlawson@accessvia.com" TargetMode="External"/><Relationship Id="rId247" Type="http://schemas.openxmlformats.org/officeDocument/2006/relationships/hyperlink" Target="mailto:kungs@wavelink.com" TargetMode="External"/><Relationship Id="rId248" Type="http://schemas.openxmlformats.org/officeDocument/2006/relationships/hyperlink" Target="mailto:shoup@conductiv.com" TargetMode="External"/><Relationship Id="rId249" Type="http://schemas.openxmlformats.org/officeDocument/2006/relationships/hyperlink" Target="mailto:paul@invoiceasap.com" TargetMode="External"/><Relationship Id="rId300" Type="http://schemas.openxmlformats.org/officeDocument/2006/relationships/hyperlink" Target="http://www.dms.com.pe/" TargetMode="External"/><Relationship Id="rId301" Type="http://schemas.openxmlformats.org/officeDocument/2006/relationships/hyperlink" Target="http://www.ideologica.net.br/" TargetMode="External"/><Relationship Id="rId302" Type="http://schemas.openxmlformats.org/officeDocument/2006/relationships/hyperlink" Target="http://www.controlservice.com.br/" TargetMode="External"/><Relationship Id="rId303" Type="http://schemas.openxmlformats.org/officeDocument/2006/relationships/hyperlink" Target="http://www.twx.com.br/" TargetMode="External"/><Relationship Id="rId304" Type="http://schemas.openxmlformats.org/officeDocument/2006/relationships/hyperlink" Target="http://www.interaconsultoria.com.br/" TargetMode="External"/><Relationship Id="rId305" Type="http://schemas.openxmlformats.org/officeDocument/2006/relationships/hyperlink" Target="http://www.gtp-supernus.com/" TargetMode="External"/><Relationship Id="rId306" Type="http://schemas.openxmlformats.org/officeDocument/2006/relationships/hyperlink" Target="http://www.hst.com.br/" TargetMode="External"/><Relationship Id="rId307" Type="http://schemas.openxmlformats.org/officeDocument/2006/relationships/hyperlink" Target="http://www.tamid.com.br/" TargetMode="External"/><Relationship Id="rId308" Type="http://schemas.openxmlformats.org/officeDocument/2006/relationships/hyperlink" Target="mailto:william.hernandez@celuweb.com.co" TargetMode="External"/><Relationship Id="rId309" Type="http://schemas.openxmlformats.org/officeDocument/2006/relationships/hyperlink" Target="mailto:areif@pelesystem.com" TargetMode="External"/><Relationship Id="rId470" Type="http://schemas.openxmlformats.org/officeDocument/2006/relationships/hyperlink" Target="http://www.omnitoons.com/" TargetMode="External"/><Relationship Id="rId471" Type="http://schemas.openxmlformats.org/officeDocument/2006/relationships/hyperlink" Target="http://www.solutiondetails.com.sg/" TargetMode="External"/><Relationship Id="rId472" Type="http://schemas.openxmlformats.org/officeDocument/2006/relationships/hyperlink" Target="mailto:Peter.Wetherall@Cerner.com" TargetMode="External"/><Relationship Id="rId473" Type="http://schemas.openxmlformats.org/officeDocument/2006/relationships/hyperlink" Target="http://www.cerner.com/" TargetMode="External"/><Relationship Id="rId474" Type="http://schemas.openxmlformats.org/officeDocument/2006/relationships/hyperlink" Target="mailto:guanld@zhifang.com.cn" TargetMode="External"/><Relationship Id="rId475" Type="http://schemas.openxmlformats.org/officeDocument/2006/relationships/hyperlink" Target="http://www.zhifang.com.cn/" TargetMode="External"/><Relationship Id="rId476" Type="http://schemas.openxmlformats.org/officeDocument/2006/relationships/hyperlink" Target="http://www.zysoft.com.cn/" TargetMode="External"/><Relationship Id="rId477" Type="http://schemas.openxmlformats.org/officeDocument/2006/relationships/hyperlink" Target="mailto:Cai-zhang-ming@163.com" TargetMode="External"/><Relationship Id="rId478" Type="http://schemas.openxmlformats.org/officeDocument/2006/relationships/hyperlink" Target="http://www.limpidlogic.com/" TargetMode="External"/><Relationship Id="rId479" Type="http://schemas.openxmlformats.org/officeDocument/2006/relationships/hyperlink" Target="mailto:cts@cardtech.com.my" TargetMode="External"/><Relationship Id="rId530" Type="http://schemas.openxmlformats.org/officeDocument/2006/relationships/hyperlink" Target="http://www.acctrue.com/" TargetMode="External"/><Relationship Id="rId531" Type="http://schemas.openxmlformats.org/officeDocument/2006/relationships/hyperlink" Target="mailto:tao.li@telemedias.com" TargetMode="External"/><Relationship Id="rId532" Type="http://schemas.openxmlformats.org/officeDocument/2006/relationships/hyperlink" Target="http://www.aps-absolute.com.sg/" TargetMode="External"/><Relationship Id="rId40" Type="http://schemas.openxmlformats.org/officeDocument/2006/relationships/hyperlink" Target="http://www.handpoint.com/" TargetMode="External"/><Relationship Id="rId41" Type="http://schemas.openxmlformats.org/officeDocument/2006/relationships/hyperlink" Target="http://www.innovatrics.com/" TargetMode="External"/><Relationship Id="rId42" Type="http://schemas.openxmlformats.org/officeDocument/2006/relationships/hyperlink" Target="http://www.da-systems.co.uk/" TargetMode="External"/><Relationship Id="rId43" Type="http://schemas.openxmlformats.org/officeDocument/2006/relationships/hyperlink" Target="http://www.re-vision.nl/" TargetMode="External"/><Relationship Id="rId44" Type="http://schemas.openxmlformats.org/officeDocument/2006/relationships/hyperlink" Target="http://www.justenough.com/" TargetMode="External"/><Relationship Id="rId45" Type="http://schemas.openxmlformats.org/officeDocument/2006/relationships/hyperlink" Target="http://www.nts-solutions.com/" TargetMode="External"/><Relationship Id="rId46" Type="http://schemas.openxmlformats.org/officeDocument/2006/relationships/hyperlink" Target="http://www.smartsoftww.com/" TargetMode="External"/><Relationship Id="rId47" Type="http://schemas.openxmlformats.org/officeDocument/2006/relationships/hyperlink" Target="http://www.transart.ro/" TargetMode="External"/><Relationship Id="rId48" Type="http://schemas.openxmlformats.org/officeDocument/2006/relationships/hyperlink" Target="http://www.regate.gr/" TargetMode="External"/><Relationship Id="rId49" Type="http://schemas.openxmlformats.org/officeDocument/2006/relationships/hyperlink" Target="http://www.jedren.com/" TargetMode="External"/><Relationship Id="rId533" Type="http://schemas.openxmlformats.org/officeDocument/2006/relationships/hyperlink" Target="mailto:zzrnh@sina.cn" TargetMode="External"/><Relationship Id="rId534" Type="http://schemas.openxmlformats.org/officeDocument/2006/relationships/hyperlink" Target="http://www.kyee.com.cn/" TargetMode="External"/><Relationship Id="rId1" Type="http://schemas.openxmlformats.org/officeDocument/2006/relationships/hyperlink" Target="mailto:hollypurchase@prisymid.com" TargetMode="External"/><Relationship Id="rId2" Type="http://schemas.openxmlformats.org/officeDocument/2006/relationships/hyperlink" Target="mailto:ian.hook@pierhouse.co.uk" TargetMode="External"/><Relationship Id="rId3" Type="http://schemas.openxmlformats.org/officeDocument/2006/relationships/hyperlink" Target="mailto:tsmith@globalbay.com" TargetMode="External"/><Relationship Id="rId4" Type="http://schemas.openxmlformats.org/officeDocument/2006/relationships/hyperlink" Target="mailto:marco.rangel@moving2u.pt" TargetMode="External"/><Relationship Id="rId5" Type="http://schemas.openxmlformats.org/officeDocument/2006/relationships/hyperlink" Target="mailto:prace@spacetec.co.uk" TargetMode="External"/><Relationship Id="rId6" Type="http://schemas.openxmlformats.org/officeDocument/2006/relationships/hyperlink" Target="mailto:Arsenio.gil@sysdevsolutions.com" TargetMode="External"/><Relationship Id="rId7" Type="http://schemas.openxmlformats.org/officeDocument/2006/relationships/hyperlink" Target="mailto:otiteca@asapsystems.com" TargetMode="External"/><Relationship Id="rId8" Type="http://schemas.openxmlformats.org/officeDocument/2006/relationships/hyperlink" Target="mailto:iperez@nts-solutions.com" TargetMode="External"/><Relationship Id="rId9" Type="http://schemas.openxmlformats.org/officeDocument/2006/relationships/hyperlink" Target="mailto:wgasidlo@com4it.com" TargetMode="External"/><Relationship Id="rId190" Type="http://schemas.openxmlformats.org/officeDocument/2006/relationships/hyperlink" Target="mailto:bjames@seeonic.com" TargetMode="External"/><Relationship Id="rId191" Type="http://schemas.openxmlformats.org/officeDocument/2006/relationships/hyperlink" Target="mailto:andylau@moleq.com" TargetMode="External"/><Relationship Id="rId192" Type="http://schemas.openxmlformats.org/officeDocument/2006/relationships/hyperlink" Target="mailto:WILL@CAPRETAIL.COM" TargetMode="External"/><Relationship Id="rId193" Type="http://schemas.openxmlformats.org/officeDocument/2006/relationships/hyperlink" Target="mailto:sgreenwood@magstarinc.com" TargetMode="External"/><Relationship Id="rId194" Type="http://schemas.openxmlformats.org/officeDocument/2006/relationships/hyperlink" Target="mailto:dan@amstlc.com" TargetMode="External"/><Relationship Id="rId195" Type="http://schemas.openxmlformats.org/officeDocument/2006/relationships/hyperlink" Target="mailto:dmigliori@x10data.com" TargetMode="External"/><Relationship Id="rId196" Type="http://schemas.openxmlformats.org/officeDocument/2006/relationships/hyperlink" Target="mailto:rafael@shiprush.com" TargetMode="External"/><Relationship Id="rId197" Type="http://schemas.openxmlformats.org/officeDocument/2006/relationships/hyperlink" Target="mailto:dkawamura@m3ts.com" TargetMode="External"/><Relationship Id="rId198" Type="http://schemas.openxmlformats.org/officeDocument/2006/relationships/hyperlink" Target="mailto:dmccracken@livewirekiosk.com" TargetMode="External"/><Relationship Id="rId199" Type="http://schemas.openxmlformats.org/officeDocument/2006/relationships/hyperlink" Target="mailto:david@concerntrak.com" TargetMode="External"/><Relationship Id="rId535" Type="http://schemas.openxmlformats.org/officeDocument/2006/relationships/hyperlink" Target="mailto:darrenb@mycampuscard.com" TargetMode="External"/><Relationship Id="rId250" Type="http://schemas.openxmlformats.org/officeDocument/2006/relationships/hyperlink" Target="mailto:andrew@wavesoft.com" TargetMode="External"/><Relationship Id="rId251" Type="http://schemas.openxmlformats.org/officeDocument/2006/relationships/hyperlink" Target="mailto:bhall@trackabout.com" TargetMode="External"/><Relationship Id="rId252" Type="http://schemas.openxmlformats.org/officeDocument/2006/relationships/hyperlink" Target="mailto:HWisen@assetsmart.com" TargetMode="External"/><Relationship Id="rId253" Type="http://schemas.openxmlformats.org/officeDocument/2006/relationships/hyperlink" Target="mailto:mike.baldinger@eventionllc.com" TargetMode="External"/><Relationship Id="rId254" Type="http://schemas.openxmlformats.org/officeDocument/2006/relationships/hyperlink" Target="mailto:tcunningham@seagullscientific.com" TargetMode="External"/><Relationship Id="rId255" Type="http://schemas.openxmlformats.org/officeDocument/2006/relationships/hyperlink" Target="mailto:jackross@concisemobile.com" TargetMode="External"/><Relationship Id="rId256" Type="http://schemas.openxmlformats.org/officeDocument/2006/relationships/hyperlink" Target="mailto:info@jewelrydesignermanager.com" TargetMode="External"/><Relationship Id="rId257" Type="http://schemas.openxmlformats.org/officeDocument/2006/relationships/hyperlink" Target="mailto:simon.key@justicetrax.com" TargetMode="External"/><Relationship Id="rId258" Type="http://schemas.openxmlformats.org/officeDocument/2006/relationships/hyperlink" Target="mailto:kenwhelan@air-watch.com" TargetMode="External"/><Relationship Id="rId259" Type="http://schemas.openxmlformats.org/officeDocument/2006/relationships/hyperlink" Target="mailto:mbasta@interconweb.com" TargetMode="External"/><Relationship Id="rId536" Type="http://schemas.openxmlformats.org/officeDocument/2006/relationships/hyperlink" Target="http://www.verticalpayments.com/" TargetMode="External"/><Relationship Id="rId537" Type="http://schemas.openxmlformats.org/officeDocument/2006/relationships/hyperlink" Target="mailto:wsj@tlrfid.cn" TargetMode="External"/><Relationship Id="rId538" Type="http://schemas.openxmlformats.org/officeDocument/2006/relationships/hyperlink" Target="mailto:hwzhao@tlrfid.cn" TargetMode="External"/><Relationship Id="rId539" Type="http://schemas.openxmlformats.org/officeDocument/2006/relationships/hyperlink" Target="http://www.cotao.com/" TargetMode="External"/><Relationship Id="rId310" Type="http://schemas.openxmlformats.org/officeDocument/2006/relationships/hyperlink" Target="http://www.pelesystem.com/" TargetMode="External"/><Relationship Id="rId311" Type="http://schemas.openxmlformats.org/officeDocument/2006/relationships/hyperlink" Target="http://www.nationalsoft.com.mx/" TargetMode="External"/><Relationship Id="rId312" Type="http://schemas.openxmlformats.org/officeDocument/2006/relationships/hyperlink" Target="http://www.verifid.net/" TargetMode="External"/><Relationship Id="rId313" Type="http://schemas.openxmlformats.org/officeDocument/2006/relationships/hyperlink" Target="mailto:agonzalez@pandaid.com" TargetMode="External"/><Relationship Id="rId314" Type="http://schemas.openxmlformats.org/officeDocument/2006/relationships/hyperlink" Target="http://www.pandaid.com/" TargetMode="External"/><Relationship Id="rId315" Type="http://schemas.openxmlformats.org/officeDocument/2006/relationships/hyperlink" Target="http://www.docomocrm.com/" TargetMode="External"/><Relationship Id="rId316" Type="http://schemas.openxmlformats.org/officeDocument/2006/relationships/hyperlink" Target="mailto:conrado.torres@inovaweb.com.mx" TargetMode="External"/><Relationship Id="rId317" Type="http://schemas.openxmlformats.org/officeDocument/2006/relationships/hyperlink" Target="http://www.xanalisis.com/" TargetMode="External"/><Relationship Id="rId318" Type="http://schemas.openxmlformats.org/officeDocument/2006/relationships/hyperlink" Target="mailto:xanalisis@hotmail.com" TargetMode="External"/><Relationship Id="rId319" Type="http://schemas.openxmlformats.org/officeDocument/2006/relationships/hyperlink" Target="http://www.cmsoftlutions.com/" TargetMode="External"/><Relationship Id="rId480" Type="http://schemas.openxmlformats.org/officeDocument/2006/relationships/hyperlink" Target="mailto:kkkong@ecosensa.com" TargetMode="External"/><Relationship Id="rId481" Type="http://schemas.openxmlformats.org/officeDocument/2006/relationships/hyperlink" Target="mailto:irwin@phitomas.com" TargetMode="External"/><Relationship Id="rId482" Type="http://schemas.openxmlformats.org/officeDocument/2006/relationships/hyperlink" Target="mailto:rohit@maxworthsystems.com" TargetMode="External"/><Relationship Id="rId483" Type="http://schemas.openxmlformats.org/officeDocument/2006/relationships/hyperlink" Target="mailto:info@tareta.in" TargetMode="External"/><Relationship Id="rId484" Type="http://schemas.openxmlformats.org/officeDocument/2006/relationships/hyperlink" Target="mailto:ronaldchng@irmcs.asia" TargetMode="External"/><Relationship Id="rId485" Type="http://schemas.openxmlformats.org/officeDocument/2006/relationships/hyperlink" Target="mailto:nicholas.ting@solutiondetails.com.sg" TargetMode="External"/><Relationship Id="rId486" Type="http://schemas.openxmlformats.org/officeDocument/2006/relationships/hyperlink" Target="mailto:bachir@limpidlogic.com" TargetMode="External"/><Relationship Id="rId487" Type="http://schemas.openxmlformats.org/officeDocument/2006/relationships/hyperlink" Target="mailto:aowbc@rock-san.com" TargetMode="External"/><Relationship Id="rId488" Type="http://schemas.openxmlformats.org/officeDocument/2006/relationships/hyperlink" Target="mailto:andrew.dove@ncssuite.com" TargetMode="External"/><Relationship Id="rId489" Type="http://schemas.openxmlformats.org/officeDocument/2006/relationships/hyperlink" Target="http://www.ncssuite.com/" TargetMode="External"/><Relationship Id="rId540" Type="http://schemas.openxmlformats.org/officeDocument/2006/relationships/hyperlink" Target="mailto:wangxuejing@Javasoft.com.cn" TargetMode="External"/><Relationship Id="rId541" Type="http://schemas.openxmlformats.org/officeDocument/2006/relationships/hyperlink" Target="mailto:Xuxijiao@jiawasoft.com.cn" TargetMode="External"/><Relationship Id="rId542" Type="http://schemas.openxmlformats.org/officeDocument/2006/relationships/hyperlink" Target="http://www.infecon.com/" TargetMode="External"/><Relationship Id="rId50" Type="http://schemas.openxmlformats.org/officeDocument/2006/relationships/hyperlink" Target="http://www.newspage.com.sg/" TargetMode="External"/><Relationship Id="rId51" Type="http://schemas.openxmlformats.org/officeDocument/2006/relationships/hyperlink" Target="http://www.appearnetworks.com/" TargetMode="External"/><Relationship Id="rId52" Type="http://schemas.openxmlformats.org/officeDocument/2006/relationships/hyperlink" Target="http://www.rumbosistemas.es/" TargetMode="External"/><Relationship Id="rId53" Type="http://schemas.openxmlformats.org/officeDocument/2006/relationships/hyperlink" Target="http://www.exchangeit24.eu/" TargetMode="External"/><Relationship Id="rId54" Type="http://schemas.openxmlformats.org/officeDocument/2006/relationships/hyperlink" Target="http://www.com4it.com/" TargetMode="External"/><Relationship Id="rId55" Type="http://schemas.openxmlformats.org/officeDocument/2006/relationships/hyperlink" Target="http://www.kodit.com/" TargetMode="External"/><Relationship Id="rId56" Type="http://schemas.openxmlformats.org/officeDocument/2006/relationships/hyperlink" Target="http://www.helimedia.co.uk/" TargetMode="External"/><Relationship Id="rId57" Type="http://schemas.openxmlformats.org/officeDocument/2006/relationships/hyperlink" Target="http://www.quofore.com/" TargetMode="External"/><Relationship Id="rId58" Type="http://schemas.openxmlformats.org/officeDocument/2006/relationships/hyperlink" Target="http://www.gemalto.com/" TargetMode="External"/><Relationship Id="rId59" Type="http://schemas.openxmlformats.org/officeDocument/2006/relationships/hyperlink" Target="http://www.buckhill.co.uk/" TargetMode="External"/><Relationship Id="rId543" Type="http://schemas.openxmlformats.org/officeDocument/2006/relationships/hyperlink" Target="mailto:huyan@mediinfo.com.cn" TargetMode="External"/><Relationship Id="rId544" Type="http://schemas.openxmlformats.org/officeDocument/2006/relationships/hyperlink" Target="mailto:xuezheng@winning.com.cn" TargetMode="External"/><Relationship Id="rId545" Type="http://schemas.openxmlformats.org/officeDocument/2006/relationships/hyperlink" Target="http://www.flux.com.cn/" TargetMode="External"/><Relationship Id="rId546" Type="http://schemas.openxmlformats.org/officeDocument/2006/relationships/hyperlink" Target="http://www.winning.com.cn/" TargetMode="External"/><Relationship Id="rId547" Type="http://schemas.openxmlformats.org/officeDocument/2006/relationships/hyperlink" Target="http://www.enjoyor.net/" TargetMode="External"/><Relationship Id="rId548" Type="http://schemas.openxmlformats.org/officeDocument/2006/relationships/hyperlink" Target="mailto:yinyongxm@126.com" TargetMode="External"/><Relationship Id="rId549" Type="http://schemas.openxmlformats.org/officeDocument/2006/relationships/hyperlink" Target="http://www.yimaxm.com/" TargetMode="External"/><Relationship Id="rId260" Type="http://schemas.openxmlformats.org/officeDocument/2006/relationships/hyperlink" Target="mailto:Jay.Boor@lrs.com" TargetMode="External"/><Relationship Id="rId261" Type="http://schemas.openxmlformats.org/officeDocument/2006/relationships/hyperlink" Target="mailto:martin.garza@processweaver.com" TargetMode="External"/><Relationship Id="rId262" Type="http://schemas.openxmlformats.org/officeDocument/2006/relationships/hyperlink" Target="mailto:machin@laceupsolutions.com" TargetMode="External"/><Relationship Id="rId263" Type="http://schemas.openxmlformats.org/officeDocument/2006/relationships/hyperlink" Target="mailto:diane.cawley@savantwms.com" TargetMode="External"/><Relationship Id="rId264" Type="http://schemas.openxmlformats.org/officeDocument/2006/relationships/hyperlink" Target="mailto:davey@afsi.com" TargetMode="External"/><Relationship Id="rId265" Type="http://schemas.openxmlformats.org/officeDocument/2006/relationships/hyperlink" Target="mailto:MToma@assetsmart.com" TargetMode="External"/><Relationship Id="rId266" Type="http://schemas.openxmlformats.org/officeDocument/2006/relationships/hyperlink" Target="mailto:elvaro@lifemedid.com" TargetMode="External"/><Relationship Id="rId267" Type="http://schemas.openxmlformats.org/officeDocument/2006/relationships/hyperlink" Target="mailto:david_pong@filemaker.com" TargetMode="External"/><Relationship Id="rId268" Type="http://schemas.openxmlformats.org/officeDocument/2006/relationships/hyperlink" Target="mailto:jreddy@expressprintersupplies.com" TargetMode="External"/><Relationship Id="rId269" Type="http://schemas.openxmlformats.org/officeDocument/2006/relationships/hyperlink" Target="mailto:jdonaldson@siriusware.com" TargetMode="External"/><Relationship Id="rId320" Type="http://schemas.openxmlformats.org/officeDocument/2006/relationships/hyperlink" Target="http://e-trace.com.mx/" TargetMode="External"/><Relationship Id="rId321" Type="http://schemas.openxmlformats.org/officeDocument/2006/relationships/hyperlink" Target="http://www.eaxtechnologies.com.mx/" TargetMode="External"/><Relationship Id="rId322" Type="http://schemas.openxmlformats.org/officeDocument/2006/relationships/hyperlink" Target="mailto:pedro.rdz@eaxtechnologies.com.mx" TargetMode="External"/><Relationship Id="rId323" Type="http://schemas.openxmlformats.org/officeDocument/2006/relationships/hyperlink" Target="http://www.cytron.com.mx/" TargetMode="External"/><Relationship Id="rId324" Type="http://schemas.openxmlformats.org/officeDocument/2006/relationships/hyperlink" Target="http://www.mybusinesspos.com/" TargetMode="External"/><Relationship Id="rId325" Type="http://schemas.openxmlformats.org/officeDocument/2006/relationships/hyperlink" Target="http://www.soluciones3f.com.ar/" TargetMode="External"/><Relationship Id="rId326" Type="http://schemas.openxmlformats.org/officeDocument/2006/relationships/hyperlink" Target="mailto:aperalta@commzgate-la.com" TargetMode="External"/><Relationship Id="rId327" Type="http://schemas.openxmlformats.org/officeDocument/2006/relationships/hyperlink" Target="mailto:william.hernandez@celuweb.com.co" TargetMode="External"/><Relationship Id="rId328" Type="http://schemas.openxmlformats.org/officeDocument/2006/relationships/hyperlink" Target="mailto:wescley@wactecnologia.com.br" TargetMode="External"/><Relationship Id="rId329" Type="http://schemas.openxmlformats.org/officeDocument/2006/relationships/hyperlink" Target="mailto:JorgeRequena@MyBusinessPOS.com" TargetMode="External"/><Relationship Id="rId490" Type="http://schemas.openxmlformats.org/officeDocument/2006/relationships/hyperlink" Target="mailto:vikas.shetty@etpgroup.com" TargetMode="External"/><Relationship Id="rId491" Type="http://schemas.openxmlformats.org/officeDocument/2006/relationships/hyperlink" Target="http://www.etpgroup.com/" TargetMode="External"/><Relationship Id="rId492" Type="http://schemas.openxmlformats.org/officeDocument/2006/relationships/hyperlink" Target="http://www.spec-india.com/" TargetMode="External"/><Relationship Id="rId493" Type="http://schemas.openxmlformats.org/officeDocument/2006/relationships/hyperlink" Target="mailto:tapan.pathak@spec-india.com" TargetMode="External"/><Relationship Id="rId494" Type="http://schemas.openxmlformats.org/officeDocument/2006/relationships/hyperlink" Target="http://www.dobsol.com/" TargetMode="External"/><Relationship Id="rId495" Type="http://schemas.openxmlformats.org/officeDocument/2006/relationships/hyperlink" Target="mailto:ally@prestigeatlantic.com.my" TargetMode="External"/><Relationship Id="rId496" Type="http://schemas.openxmlformats.org/officeDocument/2006/relationships/hyperlink" Target="http://www.prestigeatlantic.com.my/" TargetMode="External"/><Relationship Id="rId497" Type="http://schemas.openxmlformats.org/officeDocument/2006/relationships/hyperlink" Target="mailto:support@idcardworkshop.com" TargetMode="External"/><Relationship Id="rId498" Type="http://schemas.openxmlformats.org/officeDocument/2006/relationships/hyperlink" Target="http://www.idcardworkshop.com/" TargetMode="External"/><Relationship Id="rId499" Type="http://schemas.openxmlformats.org/officeDocument/2006/relationships/hyperlink" Target="mailto:surya@barindosurya.com" TargetMode="External"/><Relationship Id="rId100" Type="http://schemas.openxmlformats.org/officeDocument/2006/relationships/hyperlink" Target="mailto:Toon.claeys@moonchase.be" TargetMode="External"/><Relationship Id="rId101" Type="http://schemas.openxmlformats.org/officeDocument/2006/relationships/hyperlink" Target="http://www.moonchase.be/" TargetMode="External"/><Relationship Id="rId102" Type="http://schemas.openxmlformats.org/officeDocument/2006/relationships/hyperlink" Target="mailto:simon.moore@altlogic.com" TargetMode="External"/><Relationship Id="rId103" Type="http://schemas.openxmlformats.org/officeDocument/2006/relationships/hyperlink" Target="http://www.apntbs.com/" TargetMode="External"/><Relationship Id="rId104" Type="http://schemas.openxmlformats.org/officeDocument/2006/relationships/hyperlink" Target="mailto:amir@dominaterfid.com" TargetMode="External"/><Relationship Id="rId105" Type="http://schemas.openxmlformats.org/officeDocument/2006/relationships/hyperlink" Target="http://www.dominaterfid.com/" TargetMode="External"/><Relationship Id="rId106" Type="http://schemas.openxmlformats.org/officeDocument/2006/relationships/hyperlink" Target="mailto:andy@tyreman.co.uk" TargetMode="External"/><Relationship Id="rId107" Type="http://schemas.openxmlformats.org/officeDocument/2006/relationships/hyperlink" Target="http://www.tyreman.co.uk/" TargetMode="External"/><Relationship Id="rId108" Type="http://schemas.openxmlformats.org/officeDocument/2006/relationships/hyperlink" Target="mailto:fkyriakos@chimerasol.com" TargetMode="External"/><Relationship Id="rId109" Type="http://schemas.openxmlformats.org/officeDocument/2006/relationships/hyperlink" Target="http://www.chimerasol.com/" TargetMode="External"/><Relationship Id="rId60" Type="http://schemas.openxmlformats.org/officeDocument/2006/relationships/hyperlink" Target="http://www.astra.es/" TargetMode="External"/><Relationship Id="rId61" Type="http://schemas.openxmlformats.org/officeDocument/2006/relationships/hyperlink" Target="http://www.agp.nl/" TargetMode="External"/><Relationship Id="rId62" Type="http://schemas.openxmlformats.org/officeDocument/2006/relationships/hyperlink" Target="http://www.mappingsuite.com/" TargetMode="External"/><Relationship Id="rId63" Type="http://schemas.openxmlformats.org/officeDocument/2006/relationships/hyperlink" Target="http://www.eirpoint.com/" TargetMode="External"/><Relationship Id="rId64" Type="http://schemas.openxmlformats.org/officeDocument/2006/relationships/hyperlink" Target="mailto:donal.macdaid@aldata-solution.com" TargetMode="External"/><Relationship Id="rId65" Type="http://schemas.openxmlformats.org/officeDocument/2006/relationships/hyperlink" Target="http://www.aldata-solution.com/" TargetMode="External"/><Relationship Id="rId66" Type="http://schemas.openxmlformats.org/officeDocument/2006/relationships/hyperlink" Target="http://www.jsv.es/" TargetMode="External"/><Relationship Id="rId67" Type="http://schemas.openxmlformats.org/officeDocument/2006/relationships/hyperlink" Target="mailto:mjbermejo@at4wireless.com" TargetMode="External"/><Relationship Id="rId68" Type="http://schemas.openxmlformats.org/officeDocument/2006/relationships/hyperlink" Target="http://www.at4wireless.com/" TargetMode="External"/><Relationship Id="rId69" Type="http://schemas.openxmlformats.org/officeDocument/2006/relationships/hyperlink" Target="http://www.zync-solutions.co.uk/" TargetMode="External"/><Relationship Id="rId550" Type="http://schemas.openxmlformats.org/officeDocument/2006/relationships/hyperlink" Target="http://www.shensoft.com.cn/" TargetMode="External"/><Relationship Id="rId551" Type="http://schemas.openxmlformats.org/officeDocument/2006/relationships/hyperlink" Target="mailto:Daijiao@synnex.com" TargetMode="External"/><Relationship Id="rId552" Type="http://schemas.openxmlformats.org/officeDocument/2006/relationships/hyperlink" Target="mailto:praveen@celusion.com" TargetMode="External"/><Relationship Id="rId553" Type="http://schemas.openxmlformats.org/officeDocument/2006/relationships/hyperlink" Target="http://www.celusion.com/" TargetMode="External"/><Relationship Id="rId554" Type="http://schemas.openxmlformats.org/officeDocument/2006/relationships/hyperlink" Target="mailto:Ryan.Parker@interdev.com.au" TargetMode="External"/><Relationship Id="rId555" Type="http://schemas.openxmlformats.org/officeDocument/2006/relationships/hyperlink" Target="http://www.interdev.com.au/" TargetMode="External"/><Relationship Id="rId556" Type="http://schemas.openxmlformats.org/officeDocument/2006/relationships/hyperlink" Target="mailto:david@adneti.net" TargetMode="External"/><Relationship Id="rId557" Type="http://schemas.openxmlformats.org/officeDocument/2006/relationships/hyperlink" Target="http://www.adneti.net/" TargetMode="External"/><Relationship Id="rId558" Type="http://schemas.openxmlformats.org/officeDocument/2006/relationships/hyperlink" Target="http://www.irmcs.asia/" TargetMode="External"/><Relationship Id="rId559" Type="http://schemas.openxmlformats.org/officeDocument/2006/relationships/hyperlink" Target="http://www.maxworthsystems.com/" TargetMode="External"/><Relationship Id="rId270" Type="http://schemas.openxmlformats.org/officeDocument/2006/relationships/hyperlink" Target="mailto:laguila@siriusware.com" TargetMode="External"/><Relationship Id="rId271" Type="http://schemas.openxmlformats.org/officeDocument/2006/relationships/hyperlink" Target="mailto:laguila@siriusware.com" TargetMode="External"/><Relationship Id="rId272" Type="http://schemas.openxmlformats.org/officeDocument/2006/relationships/hyperlink" Target="mailto:ttaylor@tekcore.com" TargetMode="External"/><Relationship Id="rId273" Type="http://schemas.openxmlformats.org/officeDocument/2006/relationships/hyperlink" Target="mailto:kmorrison@tekcore.com" TargetMode="External"/><Relationship Id="rId274" Type="http://schemas.openxmlformats.org/officeDocument/2006/relationships/hyperlink" Target="mailto:maverick.taylor@fuelhelpdesk.com" TargetMode="External"/><Relationship Id="rId275" Type="http://schemas.openxmlformats.org/officeDocument/2006/relationships/hyperlink" Target="mailto:jcabrera@erp-is.com" TargetMode="External"/><Relationship Id="rId276" Type="http://schemas.openxmlformats.org/officeDocument/2006/relationships/hyperlink" Target="mailto:joe.cole@fuelhelpdesk.com" TargetMode="External"/><Relationship Id="rId277" Type="http://schemas.openxmlformats.org/officeDocument/2006/relationships/hyperlink" Target="mailto:DOUG@minisoft.com" TargetMode="External"/><Relationship Id="rId278" Type="http://schemas.openxmlformats.org/officeDocument/2006/relationships/hyperlink" Target="mailto:cburner@quicketsolutions.com" TargetMode="External"/><Relationship Id="rId279" Type="http://schemas.openxmlformats.org/officeDocument/2006/relationships/hyperlink" Target="mailto:sagers@extendata.com" TargetMode="External"/><Relationship Id="rId330" Type="http://schemas.openxmlformats.org/officeDocument/2006/relationships/hyperlink" Target="mailto:graziela@ideologica.com.br" TargetMode="External"/><Relationship Id="rId331" Type="http://schemas.openxmlformats.org/officeDocument/2006/relationships/hyperlink" Target="mailto:vandre@controlservice.com.br" TargetMode="External"/><Relationship Id="rId332" Type="http://schemas.openxmlformats.org/officeDocument/2006/relationships/hyperlink" Target="mailto:tberg@yottamark.com" TargetMode="External"/><Relationship Id="rId333" Type="http://schemas.openxmlformats.org/officeDocument/2006/relationships/hyperlink" Target="mailto:rmiura@twx.com.br" TargetMode="External"/><Relationship Id="rId334" Type="http://schemas.openxmlformats.org/officeDocument/2006/relationships/hyperlink" Target="mailto:paulo.freire@interaconsultoria.com.br" TargetMode="External"/><Relationship Id="rId335" Type="http://schemas.openxmlformats.org/officeDocument/2006/relationships/hyperlink" Target="mailto:aislan@gtp-supernus.com" TargetMode="External"/><Relationship Id="rId336" Type="http://schemas.openxmlformats.org/officeDocument/2006/relationships/hyperlink" Target="mailto:walter.rogerio@pwrtech.com.br" TargetMode="External"/><Relationship Id="rId337" Type="http://schemas.openxmlformats.org/officeDocument/2006/relationships/hyperlink" Target="mailto:mguima@hst.com.br" TargetMode="External"/><Relationship Id="rId338" Type="http://schemas.openxmlformats.org/officeDocument/2006/relationships/hyperlink" Target="mailto:daniel@tamid.com.br" TargetMode="External"/><Relationship Id="rId339" Type="http://schemas.openxmlformats.org/officeDocument/2006/relationships/hyperlink" Target="mailto:odiaz@pelesystem.com" TargetMode="External"/><Relationship Id="rId110" Type="http://schemas.openxmlformats.org/officeDocument/2006/relationships/hyperlink" Target="http://www.dnet.eu/" TargetMode="External"/><Relationship Id="rId111" Type="http://schemas.openxmlformats.org/officeDocument/2006/relationships/hyperlink" Target="http://www.generixgroup.com/" TargetMode="External"/><Relationship Id="rId112" Type="http://schemas.openxmlformats.org/officeDocument/2006/relationships/hyperlink" Target="mailto:josea.montes@dnet.eu" TargetMode="External"/><Relationship Id="rId113" Type="http://schemas.openxmlformats.org/officeDocument/2006/relationships/hyperlink" Target="mailto:dannyd@fenya.co.za" TargetMode="External"/><Relationship Id="rId114" Type="http://schemas.openxmlformats.org/officeDocument/2006/relationships/hyperlink" Target="http://www.fenya.co.za/" TargetMode="External"/><Relationship Id="rId115" Type="http://schemas.openxmlformats.org/officeDocument/2006/relationships/hyperlink" Target="mailto:enrique.rodriguez@nht-norwick.net" TargetMode="External"/><Relationship Id="rId70" Type="http://schemas.openxmlformats.org/officeDocument/2006/relationships/hyperlink" Target="http://www.pinesoft.co.uk/" TargetMode="External"/><Relationship Id="rId71" Type="http://schemas.openxmlformats.org/officeDocument/2006/relationships/hyperlink" Target="http://www.tbsmobility.com/" TargetMode="External"/><Relationship Id="rId72" Type="http://schemas.openxmlformats.org/officeDocument/2006/relationships/hyperlink" Target="mailto:mjaghoub@gi-group.net" TargetMode="External"/><Relationship Id="rId73" Type="http://schemas.openxmlformats.org/officeDocument/2006/relationships/hyperlink" Target="http://www.rothco.co.uk/" TargetMode="External"/><Relationship Id="rId74" Type="http://schemas.openxmlformats.org/officeDocument/2006/relationships/hyperlink" Target="mailto:Sdlugopolski@income.pl" TargetMode="External"/><Relationship Id="rId75" Type="http://schemas.openxmlformats.org/officeDocument/2006/relationships/hyperlink" Target="http://www.income.pl/" TargetMode="External"/><Relationship Id="rId76" Type="http://schemas.openxmlformats.org/officeDocument/2006/relationships/hyperlink" Target="mailto:a.podkolzin@axelot.ru" TargetMode="External"/><Relationship Id="rId77" Type="http://schemas.openxmlformats.org/officeDocument/2006/relationships/hyperlink" Target="http://www.appamundi.com/" TargetMode="External"/><Relationship Id="rId78" Type="http://schemas.openxmlformats.org/officeDocument/2006/relationships/hyperlink" Target="http://www.monraf.it/" TargetMode="External"/><Relationship Id="rId79" Type="http://schemas.openxmlformats.org/officeDocument/2006/relationships/hyperlink" Target="http://www.resco.net/" TargetMode="External"/><Relationship Id="rId116" Type="http://schemas.openxmlformats.org/officeDocument/2006/relationships/hyperlink" Target="http://www.nht-norwick.com/" TargetMode="External"/><Relationship Id="rId117" Type="http://schemas.openxmlformats.org/officeDocument/2006/relationships/hyperlink" Target="mailto:jacalsamiglia@traza.com" TargetMode="External"/><Relationship Id="rId118" Type="http://schemas.openxmlformats.org/officeDocument/2006/relationships/hyperlink" Target="mailto:iain.wotherspoon@intercede.com" TargetMode="External"/><Relationship Id="rId119" Type="http://schemas.openxmlformats.org/officeDocument/2006/relationships/hyperlink" Target="mailto:deh@unity5.com" TargetMode="External"/><Relationship Id="rId560" Type="http://schemas.openxmlformats.org/officeDocument/2006/relationships/hyperlink" Target="mailto:yhmao@tuokang.cn" TargetMode="External"/><Relationship Id="rId561" Type="http://schemas.openxmlformats.org/officeDocument/2006/relationships/hyperlink" Target="http://www.tuokang.cn/" TargetMode="External"/><Relationship Id="rId562" Type="http://schemas.openxmlformats.org/officeDocument/2006/relationships/hyperlink" Target="mailto:lixiaolu@dhcc.com.cn" TargetMode="External"/><Relationship Id="rId563" Type="http://schemas.openxmlformats.org/officeDocument/2006/relationships/hyperlink" Target="http://www.dhcc.com.cn/" TargetMode="External"/><Relationship Id="rId564" Type="http://schemas.openxmlformats.org/officeDocument/2006/relationships/hyperlink" Target="http://www.globalsion.com/" TargetMode="External"/><Relationship Id="rId565" Type="http://schemas.openxmlformats.org/officeDocument/2006/relationships/hyperlink" Target="mailto:yang@globalsion.com" TargetMode="External"/><Relationship Id="rId566" Type="http://schemas.openxmlformats.org/officeDocument/2006/relationships/hyperlink" Target="mailto:363191908@qq.com" TargetMode="External"/><Relationship Id="rId567" Type="http://schemas.openxmlformats.org/officeDocument/2006/relationships/hyperlink" Target="http://www.poslstor.com.cn/" TargetMode="External"/><Relationship Id="rId568" Type="http://schemas.openxmlformats.org/officeDocument/2006/relationships/vmlDrawing" Target="../drawings/vmlDrawing1.vml"/><Relationship Id="rId569" Type="http://schemas.openxmlformats.org/officeDocument/2006/relationships/comments" Target="../comments1.xml"/><Relationship Id="rId280" Type="http://schemas.openxmlformats.org/officeDocument/2006/relationships/hyperlink" Target="mailto:lanny@collobos.com" TargetMode="External"/><Relationship Id="rId281" Type="http://schemas.openxmlformats.org/officeDocument/2006/relationships/hyperlink" Target="mailto:mbishop@retailpro.com" TargetMode="External"/><Relationship Id="rId282" Type="http://schemas.openxmlformats.org/officeDocument/2006/relationships/hyperlink" Target="mailto:gerald@kutirtech.com" TargetMode="External"/><Relationship Id="rId283" Type="http://schemas.openxmlformats.org/officeDocument/2006/relationships/hyperlink" Target="mailto:soumitra@cloudsds.com" TargetMode="External"/><Relationship Id="rId284" Type="http://schemas.openxmlformats.org/officeDocument/2006/relationships/hyperlink" Target="mailto:jose@eventready.com" TargetMode="External"/><Relationship Id="rId285" Type="http://schemas.openxmlformats.org/officeDocument/2006/relationships/hyperlink" Target="mailto:dale.lindquist@ads.ca" TargetMode="External"/><Relationship Id="rId286" Type="http://schemas.openxmlformats.org/officeDocument/2006/relationships/hyperlink" Target="mailto:jruiz@magaya.com" TargetMode="External"/><Relationship Id="rId287" Type="http://schemas.openxmlformats.org/officeDocument/2006/relationships/hyperlink" Target="mailto:kent@titanconsulting.net" TargetMode="External"/><Relationship Id="rId288" Type="http://schemas.openxmlformats.org/officeDocument/2006/relationships/hyperlink" Target="mailto:warren@titanconsulting.net" TargetMode="External"/><Relationship Id="rId289" Type="http://schemas.openxmlformats.org/officeDocument/2006/relationships/hyperlink" Target="mailto:vmendes@ideologica.com.br" TargetMode="External"/><Relationship Id="rId340" Type="http://schemas.openxmlformats.org/officeDocument/2006/relationships/hyperlink" Target="mailto:octavio.millan@nationalsoft.com.mx" TargetMode="External"/><Relationship Id="rId341" Type="http://schemas.openxmlformats.org/officeDocument/2006/relationships/hyperlink" Target="mailto:jhcastro@cmsoftlutions.com" TargetMode="External"/><Relationship Id="rId342" Type="http://schemas.openxmlformats.org/officeDocument/2006/relationships/hyperlink" Target="mailto:ucoba@cytron.com.mx" TargetMode="External"/><Relationship Id="rId343" Type="http://schemas.openxmlformats.org/officeDocument/2006/relationships/hyperlink" Target="mailto:isosa@timsa.com.mx" TargetMode="External"/><Relationship Id="rId344" Type="http://schemas.openxmlformats.org/officeDocument/2006/relationships/hyperlink" Target="mailto:galminana@neopic.com.ar" TargetMode="External"/><Relationship Id="rId345" Type="http://schemas.openxmlformats.org/officeDocument/2006/relationships/hyperlink" Target="http://www.t3-saas.com.mx/" TargetMode="External"/><Relationship Id="rId346" Type="http://schemas.openxmlformats.org/officeDocument/2006/relationships/hyperlink" Target="http://www.neopic.com.ar/" TargetMode="External"/><Relationship Id="rId347" Type="http://schemas.openxmlformats.org/officeDocument/2006/relationships/hyperlink" Target="http://www.synergy.com.br/" TargetMode="External"/><Relationship Id="rId348" Type="http://schemas.openxmlformats.org/officeDocument/2006/relationships/hyperlink" Target="http://myzebra/dept/NASalesMarketing/ISV/Team/Documents/Global%20ISV%20Program%20Dashboard/Global%20ISV%20Pipeline%20and%20Membership%20Database/www.inovamobil.com.br" TargetMode="External"/><Relationship Id="rId349" Type="http://schemas.openxmlformats.org/officeDocument/2006/relationships/hyperlink" Target="mailto:davidgamez@verifid.net" TargetMode="External"/><Relationship Id="rId400" Type="http://schemas.openxmlformats.org/officeDocument/2006/relationships/hyperlink" Target="mailto:msantana@mobilidadeemcampo.com" TargetMode="External"/><Relationship Id="rId401" Type="http://schemas.openxmlformats.org/officeDocument/2006/relationships/hyperlink" Target="mailto:ivan.mikheev@trbonet.com" TargetMode="External"/><Relationship Id="rId402" Type="http://schemas.openxmlformats.org/officeDocument/2006/relationships/hyperlink" Target="mailto:juan.alonzo@ngn-mobile.com.mx" TargetMode="External"/><Relationship Id="rId403" Type="http://schemas.openxmlformats.org/officeDocument/2006/relationships/hyperlink" Target="mailto:adelino.lopes@nortiait.com.br" TargetMode="External"/><Relationship Id="rId404" Type="http://schemas.openxmlformats.org/officeDocument/2006/relationships/hyperlink" Target="http://www.nortiait.com.br/" TargetMode="External"/><Relationship Id="rId405" Type="http://schemas.openxmlformats.org/officeDocument/2006/relationships/hyperlink" Target="mailto:dperugachi@onlycontrol.com" TargetMode="External"/><Relationship Id="rId406" Type="http://schemas.openxmlformats.org/officeDocument/2006/relationships/hyperlink" Target="mailto:iisuani@rlink.com.ar" TargetMode="External"/><Relationship Id="rId407" Type="http://schemas.openxmlformats.org/officeDocument/2006/relationships/hyperlink" Target="mailto:alejandro.medero@soluciones3f.com.ar" TargetMode="External"/><Relationship Id="rId408" Type="http://schemas.openxmlformats.org/officeDocument/2006/relationships/hyperlink" Target="mailto:glima@springwireless.com" TargetMode="External"/><Relationship Id="rId409" Type="http://schemas.openxmlformats.org/officeDocument/2006/relationships/hyperlink" Target="mailto:jenniferr@gruposynthesis.com" TargetMode="External"/><Relationship Id="rId120" Type="http://schemas.openxmlformats.org/officeDocument/2006/relationships/hyperlink" Target="http://www.unity5.com/" TargetMode="External"/><Relationship Id="rId121" Type="http://schemas.openxmlformats.org/officeDocument/2006/relationships/hyperlink" Target="mailto:a.marcheggiano@cook-is.com" TargetMode="External"/><Relationship Id="rId122" Type="http://schemas.openxmlformats.org/officeDocument/2006/relationships/hyperlink" Target="http://www.cook-is.com/" TargetMode="External"/><Relationship Id="rId123" Type="http://schemas.openxmlformats.org/officeDocument/2006/relationships/hyperlink" Target="mailto:carlo.cernuto@grupponazca.com" TargetMode="External"/><Relationship Id="rId124" Type="http://schemas.openxmlformats.org/officeDocument/2006/relationships/hyperlink" Target="mailto:Aryan.mishra@silvergreensltd.com" TargetMode="External"/><Relationship Id="rId125" Type="http://schemas.openxmlformats.org/officeDocument/2006/relationships/hyperlink" Target="http://www.silvergreensltd.com/" TargetMode="External"/><Relationship Id="rId80" Type="http://schemas.openxmlformats.org/officeDocument/2006/relationships/hyperlink" Target="http://www.podfather.com/" TargetMode="External"/><Relationship Id="rId81" Type="http://schemas.openxmlformats.org/officeDocument/2006/relationships/hyperlink" Target="http://www.luggagelogistics.net/" TargetMode="External"/><Relationship Id="rId82" Type="http://schemas.openxmlformats.org/officeDocument/2006/relationships/hyperlink" Target="mailto:dave.upton@da-systems.co.uk" TargetMode="External"/><Relationship Id="rId83" Type="http://schemas.openxmlformats.org/officeDocument/2006/relationships/hyperlink" Target="mailto:neil.harvey@kirona.com" TargetMode="External"/><Relationship Id="rId84" Type="http://schemas.openxmlformats.org/officeDocument/2006/relationships/hyperlink" Target="http://www.kirona.com/" TargetMode="External"/><Relationship Id="rId85" Type="http://schemas.openxmlformats.org/officeDocument/2006/relationships/hyperlink" Target="http://www.altlogic.com/" TargetMode="External"/><Relationship Id="rId86" Type="http://schemas.openxmlformats.org/officeDocument/2006/relationships/hyperlink" Target="http://www.borda.com.tr/" TargetMode="External"/><Relationship Id="rId87" Type="http://schemas.openxmlformats.org/officeDocument/2006/relationships/hyperlink" Target="http://www.innovise.com/" TargetMode="External"/><Relationship Id="rId88" Type="http://schemas.openxmlformats.org/officeDocument/2006/relationships/hyperlink" Target="mailto:rmc@bdpcenter.com" TargetMode="External"/><Relationship Id="rId89" Type="http://schemas.openxmlformats.org/officeDocument/2006/relationships/hyperlink" Target="http://www.bdpcenter.com/" TargetMode="External"/><Relationship Id="rId126" Type="http://schemas.openxmlformats.org/officeDocument/2006/relationships/hyperlink" Target="mailto:enrico.lanfranconi@dsgroup.it" TargetMode="External"/><Relationship Id="rId127" Type="http://schemas.openxmlformats.org/officeDocument/2006/relationships/hyperlink" Target="mailto:peter.paijens@nedap.com" TargetMode="External"/><Relationship Id="rId128" Type="http://schemas.openxmlformats.org/officeDocument/2006/relationships/hyperlink" Target="http://www.nedap-retail.com/" TargetMode="External"/><Relationship Id="rId129" Type="http://schemas.openxmlformats.org/officeDocument/2006/relationships/hyperlink" Target="mailto:christian.chabrerie@mobinear.com" TargetMode="External"/><Relationship Id="rId290" Type="http://schemas.openxmlformats.org/officeDocument/2006/relationships/hyperlink" Target="mailto:bruy@springwireless.com" TargetMode="External"/><Relationship Id="rId291" Type="http://schemas.openxmlformats.org/officeDocument/2006/relationships/hyperlink" Target="http://www.harvestmark.com/" TargetMode="External"/><Relationship Id="rId292" Type="http://schemas.openxmlformats.org/officeDocument/2006/relationships/hyperlink" Target="mailto:pinotti@secsolucoes.com.br" TargetMode="External"/><Relationship Id="rId293" Type="http://schemas.openxmlformats.org/officeDocument/2006/relationships/hyperlink" Target="mailto:wescley@wactecnologia.com.br" TargetMode="External"/><Relationship Id="rId294" Type="http://schemas.openxmlformats.org/officeDocument/2006/relationships/hyperlink" Target="mailto:eduardo@hst.com.br" TargetMode="External"/><Relationship Id="rId295" Type="http://schemas.openxmlformats.org/officeDocument/2006/relationships/hyperlink" Target="mailto:paulo.costa@pwrtech.com.br" TargetMode="External"/><Relationship Id="rId296" Type="http://schemas.openxmlformats.org/officeDocument/2006/relationships/hyperlink" Target="http://www.pwrtech.com.br/" TargetMode="External"/><Relationship Id="rId297" Type="http://schemas.openxmlformats.org/officeDocument/2006/relationships/hyperlink" Target="mailto:deyanira.villanueva@dms.com.pe" TargetMode="External"/><Relationship Id="rId298" Type="http://schemas.openxmlformats.org/officeDocument/2006/relationships/hyperlink" Target="http://www.efficati.com.br/" TargetMode="External"/><Relationship Id="rId299" Type="http://schemas.openxmlformats.org/officeDocument/2006/relationships/hyperlink" Target="http://www.hasar.com/" TargetMode="External"/><Relationship Id="rId350" Type="http://schemas.openxmlformats.org/officeDocument/2006/relationships/hyperlink" Target="mailto:fcasteller@rlink.com.ar" TargetMode="External"/><Relationship Id="rId351" Type="http://schemas.openxmlformats.org/officeDocument/2006/relationships/hyperlink" Target="http://www.rlink.com.ar/" TargetMode="External"/><Relationship Id="rId352" Type="http://schemas.openxmlformats.org/officeDocument/2006/relationships/hyperlink" Target="mailto:Samuel.Ramirez@identix.com.br" TargetMode="External"/><Relationship Id="rId353" Type="http://schemas.openxmlformats.org/officeDocument/2006/relationships/hyperlink" Target="http://www.lertek.com/" TargetMode="External"/><Relationship Id="rId354" Type="http://schemas.openxmlformats.org/officeDocument/2006/relationships/hyperlink" Target="http://myzebra/dept/NASalesMarketing/ISV/Team/Documents/Global%20ISV%20Program%20Dashboard/Global%20ISV%20Pipeline%20and%20Membership%20Database/Global%20ISV%20Pipeline%20and%20Membership%20Tracker.xlsx" TargetMode="External"/><Relationship Id="rId355" Type="http://schemas.openxmlformats.org/officeDocument/2006/relationships/hyperlink" Target="mailto:arquimidez.mora@inovaweb.com.mx" TargetMode="External"/><Relationship Id="rId356" Type="http://schemas.openxmlformats.org/officeDocument/2006/relationships/hyperlink" Target="mailto:eastudillo@timsa.com.mx" TargetMode="External"/><Relationship Id="rId357" Type="http://schemas.openxmlformats.org/officeDocument/2006/relationships/hyperlink" Target="http://www.ngn.com.mx/" TargetMode="External"/><Relationship Id="rId358" Type="http://schemas.openxmlformats.org/officeDocument/2006/relationships/hyperlink" Target="mailto:mario.perez@ngn.com.mx" TargetMode="External"/><Relationship Id="rId359" Type="http://schemas.openxmlformats.org/officeDocument/2006/relationships/hyperlink" Target="mailto:jsosa@tecnosystems.co" TargetMode="External"/><Relationship Id="rId410" Type="http://schemas.openxmlformats.org/officeDocument/2006/relationships/hyperlink" Target="mailto:paulop@gruposynthesis.com" TargetMode="External"/><Relationship Id="rId411" Type="http://schemas.openxmlformats.org/officeDocument/2006/relationships/hyperlink" Target="mailto:jorge.castaneda@t3-saas.com.mx" TargetMode="External"/><Relationship Id="rId412" Type="http://schemas.openxmlformats.org/officeDocument/2006/relationships/hyperlink" Target="mailto:jordi.ortz@t3-saas.com.mx" TargetMode="External"/><Relationship Id="rId413" Type="http://schemas.openxmlformats.org/officeDocument/2006/relationships/hyperlink" Target="mailto:esilveira@tlantic.com.br" TargetMode="External"/><Relationship Id="rId414" Type="http://schemas.openxmlformats.org/officeDocument/2006/relationships/hyperlink" Target="mailto:juangm@inteligencia-movil.com" TargetMode="External"/><Relationship Id="rId415" Type="http://schemas.openxmlformats.org/officeDocument/2006/relationships/hyperlink" Target="http://www.inteligencia-movil.com/" TargetMode="External"/><Relationship Id="rId416" Type="http://schemas.openxmlformats.org/officeDocument/2006/relationships/hyperlink" Target="mailto:ricardoas@inteligencia-movil.com" TargetMode="External"/><Relationship Id="rId417" Type="http://schemas.openxmlformats.org/officeDocument/2006/relationships/hyperlink" Target="mailto:patricio.avila@nuo.com.ec" TargetMode="External"/><Relationship Id="rId418" Type="http://schemas.openxmlformats.org/officeDocument/2006/relationships/hyperlink" Target="mailto:david.barrigas@nuo.com.ec" TargetMode="External"/><Relationship Id="rId419" Type="http://schemas.openxmlformats.org/officeDocument/2006/relationships/hyperlink" Target="mailto:cataldi@amplio.com.br" TargetMode="External"/><Relationship Id="rId130" Type="http://schemas.openxmlformats.org/officeDocument/2006/relationships/hyperlink" Target="http://www.mobinear.com/" TargetMode="External"/><Relationship Id="rId131" Type="http://schemas.openxmlformats.org/officeDocument/2006/relationships/hyperlink" Target="http://www.ilortech.com/" TargetMode="External"/><Relationship Id="rId132" Type="http://schemas.openxmlformats.org/officeDocument/2006/relationships/hyperlink" Target="mailto:moshoodyusuf@ilortech.com" TargetMode="External"/><Relationship Id="rId133" Type="http://schemas.openxmlformats.org/officeDocument/2006/relationships/hyperlink" Target="mailto:LSANCHEZ@PARSOFTWARE.ES" TargetMode="External"/><Relationship Id="rId134" Type="http://schemas.openxmlformats.org/officeDocument/2006/relationships/hyperlink" Target="mailto:will@versatilesecurity.com" TargetMode="External"/><Relationship Id="rId135" Type="http://schemas.openxmlformats.org/officeDocument/2006/relationships/hyperlink" Target="http://www.versatilesecurity.com/" TargetMode="External"/><Relationship Id="rId90" Type="http://schemas.openxmlformats.org/officeDocument/2006/relationships/hyperlink" Target="mailto:Suleyman.oylum@teknopalas.com" TargetMode="External"/><Relationship Id="rId91" Type="http://schemas.openxmlformats.org/officeDocument/2006/relationships/hyperlink" Target="http://www.teknopalas.com/" TargetMode="External"/><Relationship Id="rId92" Type="http://schemas.openxmlformats.org/officeDocument/2006/relationships/hyperlink" Target="mailto:michela.ricciardi@digitronica.it" TargetMode="External"/><Relationship Id="rId93" Type="http://schemas.openxmlformats.org/officeDocument/2006/relationships/hyperlink" Target="http://www.digitronicasolution.com/" TargetMode="External"/><Relationship Id="rId94" Type="http://schemas.openxmlformats.org/officeDocument/2006/relationships/hyperlink" Target="mailto:d.majidi@daxo.it" TargetMode="External"/><Relationship Id="rId95" Type="http://schemas.openxmlformats.org/officeDocument/2006/relationships/hyperlink" Target="http://www.daxo.it/" TargetMode="External"/><Relationship Id="rId96" Type="http://schemas.openxmlformats.org/officeDocument/2006/relationships/hyperlink" Target="mailto:cquin@alk.com" TargetMode="External"/><Relationship Id="rId97" Type="http://schemas.openxmlformats.org/officeDocument/2006/relationships/hyperlink" Target="http://www.copilotlive.com/" TargetMode="External"/><Relationship Id="rId98" Type="http://schemas.openxmlformats.org/officeDocument/2006/relationships/hyperlink" Target="mailto:vincenzo.carella@rfidcare.it" TargetMode="External"/><Relationship Id="rId99" Type="http://schemas.openxmlformats.org/officeDocument/2006/relationships/hyperlink" Target="http://www.rfidcare.it/" TargetMode="External"/><Relationship Id="rId136" Type="http://schemas.openxmlformats.org/officeDocument/2006/relationships/hyperlink" Target="mailto:no@raptool.com" TargetMode="External"/><Relationship Id="rId137" Type="http://schemas.openxmlformats.org/officeDocument/2006/relationships/hyperlink" Target="http://www.raptool.com/" TargetMode="External"/><Relationship Id="rId138" Type="http://schemas.openxmlformats.org/officeDocument/2006/relationships/hyperlink" Target="mailto:adriano.fusco@antaresvision.com" TargetMode="External"/><Relationship Id="rId139" Type="http://schemas.openxmlformats.org/officeDocument/2006/relationships/hyperlink" Target="http://www.antaresvision.com/" TargetMode="External"/><Relationship Id="rId360" Type="http://schemas.openxmlformats.org/officeDocument/2006/relationships/hyperlink" Target="mailto:jnavia@d-tech.co" TargetMode="External"/><Relationship Id="rId361" Type="http://schemas.openxmlformats.org/officeDocument/2006/relationships/hyperlink" Target="http://dtraffic.d-tech.co/" TargetMode="External"/><Relationship Id="rId362" Type="http://schemas.openxmlformats.org/officeDocument/2006/relationships/hyperlink" Target="http://www.synthesis-rs.com/" TargetMode="External"/><Relationship Id="rId363" Type="http://schemas.openxmlformats.org/officeDocument/2006/relationships/hyperlink" Target="mailto:rafael.henrique@efficati.com.br" TargetMode="External"/><Relationship Id="rId364" Type="http://schemas.openxmlformats.org/officeDocument/2006/relationships/hyperlink" Target="mailto:hcarballo@symbar.com" TargetMode="External"/><Relationship Id="rId365" Type="http://schemas.openxmlformats.org/officeDocument/2006/relationships/hyperlink" Target="mailto:ruben.moreno@eaxtechnologies.com.mx" TargetMode="External"/><Relationship Id="rId366" Type="http://schemas.openxmlformats.org/officeDocument/2006/relationships/hyperlink" Target="mailto:jjgonzalez@pandaid.com" TargetMode="External"/><Relationship Id="rId367" Type="http://schemas.openxmlformats.org/officeDocument/2006/relationships/hyperlink" Target="http://www.tlantic.com/" TargetMode="External"/><Relationship Id="rId368" Type="http://schemas.openxmlformats.org/officeDocument/2006/relationships/hyperlink" Target="http://www.acquamanager.com/" TargetMode="External"/><Relationship Id="rId369" Type="http://schemas.openxmlformats.org/officeDocument/2006/relationships/hyperlink" Target="mailto:moliveira@acquamanager.com" TargetMode="External"/><Relationship Id="rId420" Type="http://schemas.openxmlformats.org/officeDocument/2006/relationships/hyperlink" Target="http://www.amplio.com.br/" TargetMode="External"/><Relationship Id="rId421" Type="http://schemas.openxmlformats.org/officeDocument/2006/relationships/hyperlink" Target="mailto:dgonzalez@emser.net" TargetMode="External"/><Relationship Id="rId422" Type="http://schemas.openxmlformats.org/officeDocument/2006/relationships/hyperlink" Target="mailto:saymoncoppi@vexon.com.br" TargetMode="External"/><Relationship Id="rId423" Type="http://schemas.openxmlformats.org/officeDocument/2006/relationships/hyperlink" Target="http://www.vexon.com.br/" TargetMode="External"/><Relationship Id="rId424" Type="http://schemas.openxmlformats.org/officeDocument/2006/relationships/hyperlink" Target="http://www.inalambrik.com.ec/" TargetMode="External"/><Relationship Id="rId425" Type="http://schemas.openxmlformats.org/officeDocument/2006/relationships/hyperlink" Target="mailto:vinicius@medsystem.com.br" TargetMode="External"/><Relationship Id="rId426" Type="http://schemas.openxmlformats.org/officeDocument/2006/relationships/hyperlink" Target="mailto:Jorge_encinas@adop-tec.com" TargetMode="External"/><Relationship Id="rId427" Type="http://schemas.openxmlformats.org/officeDocument/2006/relationships/hyperlink" Target="mailto:http://adop-tec.com/" TargetMode="External"/><Relationship Id="rId428" Type="http://schemas.openxmlformats.org/officeDocument/2006/relationships/hyperlink" Target="mailto:luaces@uberallcorp.com" TargetMode="External"/><Relationship Id="rId429" Type="http://schemas.openxmlformats.org/officeDocument/2006/relationships/hyperlink" Target="mailto:plopez@ecom.com.co" TargetMode="External"/><Relationship Id="rId140" Type="http://schemas.openxmlformats.org/officeDocument/2006/relationships/hyperlink" Target="mailto:peter@appamundi.com" TargetMode="External"/><Relationship Id="rId141" Type="http://schemas.openxmlformats.org/officeDocument/2006/relationships/hyperlink" Target="mailto:Diego.colon@asseco.es" TargetMode="External"/><Relationship Id="rId142" Type="http://schemas.openxmlformats.org/officeDocument/2006/relationships/hyperlink" Target="http://www.asseco.es/" TargetMode="External"/><Relationship Id="rId143" Type="http://schemas.openxmlformats.org/officeDocument/2006/relationships/hyperlink" Target="mailto:e.schubert@winckel.de" TargetMode="External"/><Relationship Id="rId144" Type="http://schemas.openxmlformats.org/officeDocument/2006/relationships/hyperlink" Target="mailto:beth.williams@combase-usa.com" TargetMode="External"/><Relationship Id="rId145" Type="http://schemas.openxmlformats.org/officeDocument/2006/relationships/hyperlink" Target="http://www.combase-usa.com/" TargetMode="External"/><Relationship Id="rId146" Type="http://schemas.openxmlformats.org/officeDocument/2006/relationships/hyperlink" Target="mailto:graeme.hughes@innovise.com" TargetMode="External"/><Relationship Id="rId147" Type="http://schemas.openxmlformats.org/officeDocument/2006/relationships/hyperlink" Target="mailto:squinto@gooddeal.es" TargetMode="External"/><Relationship Id="rId148" Type="http://schemas.openxmlformats.org/officeDocument/2006/relationships/hyperlink" Target="http://www.fsmobility.com.tr/" TargetMode="External"/><Relationship Id="rId149" Type="http://schemas.openxmlformats.org/officeDocument/2006/relationships/hyperlink" Target="mailto:Jon.Suddards@tbsmobility.com" TargetMode="External"/><Relationship Id="rId200" Type="http://schemas.openxmlformats.org/officeDocument/2006/relationships/hyperlink" Target="mailto:dennis@architext.com" TargetMode="External"/><Relationship Id="rId201" Type="http://schemas.openxmlformats.org/officeDocument/2006/relationships/hyperlink" Target="mailto:sami@locsoftware.com" TargetMode="External"/><Relationship Id="rId202" Type="http://schemas.openxmlformats.org/officeDocument/2006/relationships/hyperlink" Target="mailto:sam.whittaker@countermind.com" TargetMode="External"/><Relationship Id="rId203" Type="http://schemas.openxmlformats.org/officeDocument/2006/relationships/hyperlink" Target="mailto:jperez@adusainc.com" TargetMode="External"/><Relationship Id="rId204" Type="http://schemas.openxmlformats.org/officeDocument/2006/relationships/hyperlink" Target="mailto:rbadwal@esprida.com" TargetMode="External"/><Relationship Id="rId205" Type="http://schemas.openxmlformats.org/officeDocument/2006/relationships/hyperlink" Target="mailto:ryan.altink@soti.net" TargetMode="External"/><Relationship Id="rId206" Type="http://schemas.openxmlformats.org/officeDocument/2006/relationships/hyperlink" Target="mailto:sdua@rfid4u.com" TargetMode="External"/><Relationship Id="rId207" Type="http://schemas.openxmlformats.org/officeDocument/2006/relationships/hyperlink" Target="mailto:todd.berner@steponesystems.com" TargetMode="External"/><Relationship Id="rId208" Type="http://schemas.openxmlformats.org/officeDocument/2006/relationships/hyperlink" Target="mailto:darren@handheldlogic.com" TargetMode="External"/><Relationship Id="rId209" Type="http://schemas.openxmlformats.org/officeDocument/2006/relationships/hyperlink" Target="mailto:stephen@redbeam.com" TargetMode="External"/><Relationship Id="rId370" Type="http://schemas.openxmlformats.org/officeDocument/2006/relationships/hyperlink" Target="mailto:gmunoz@tecmedica.cl" TargetMode="External"/><Relationship Id="rId371" Type="http://schemas.openxmlformats.org/officeDocument/2006/relationships/hyperlink" Target="mailto:dotazua@tecmedica.cl" TargetMode="External"/><Relationship Id="rId372" Type="http://schemas.openxmlformats.org/officeDocument/2006/relationships/hyperlink" Target="mailto:mtriana@cosoft.com.mx" TargetMode="External"/><Relationship Id="rId373" Type="http://schemas.openxmlformats.org/officeDocument/2006/relationships/hyperlink" Target="mailto:sgutierrez@cosoft.com.mx" TargetMode="External"/><Relationship Id="rId374" Type="http://schemas.openxmlformats.org/officeDocument/2006/relationships/hyperlink" Target="mailto:omorales@crcdemexico.com.mx" TargetMode="External"/><Relationship Id="rId375" Type="http://schemas.openxmlformats.org/officeDocument/2006/relationships/hyperlink" Target="http://www.crcdemexico.com.mx/" TargetMode="External"/><Relationship Id="rId376" Type="http://schemas.openxmlformats.org/officeDocument/2006/relationships/hyperlink" Target="mailto:etraceti@gmail.com" TargetMode="External"/><Relationship Id="rId377" Type="http://schemas.openxmlformats.org/officeDocument/2006/relationships/hyperlink" Target="mailto:bmonsalve@kruger.com.ec" TargetMode="External"/><Relationship Id="rId378" Type="http://schemas.openxmlformats.org/officeDocument/2006/relationships/hyperlink" Target="http://www.kruger.com.ec/" TargetMode="External"/><Relationship Id="rId379" Type="http://schemas.openxmlformats.org/officeDocument/2006/relationships/hyperlink" Target="mailto:msanjurjo@symbar.com" TargetMode="External"/><Relationship Id="rId430" Type="http://schemas.openxmlformats.org/officeDocument/2006/relationships/hyperlink" Target="mailto:novoa@uberallcorp.com" TargetMode="External"/><Relationship Id="rId431" Type="http://schemas.openxmlformats.org/officeDocument/2006/relationships/hyperlink" Target="mailto:luis.cardenas@isec.com.co" TargetMode="External"/><Relationship Id="rId432" Type="http://schemas.openxmlformats.org/officeDocument/2006/relationships/hyperlink" Target="mailto:omar_delateja@adop-tec.com" TargetMode="External"/><Relationship Id="rId433" Type="http://schemas.openxmlformats.org/officeDocument/2006/relationships/hyperlink" Target="mailto:arison.siqueira@medsystem.com.br" TargetMode="External"/><Relationship Id="rId434" Type="http://schemas.openxmlformats.org/officeDocument/2006/relationships/hyperlink" Target="mailto:ra@inalambrik.com.ec" TargetMode="External"/><Relationship Id="rId435" Type="http://schemas.openxmlformats.org/officeDocument/2006/relationships/hyperlink" Target="mailto:rosati@vexon.com.br" TargetMode="External"/><Relationship Id="rId436" Type="http://schemas.openxmlformats.org/officeDocument/2006/relationships/hyperlink" Target="mailto:jburkle@emser.net" TargetMode="External"/><Relationship Id="rId437" Type="http://schemas.openxmlformats.org/officeDocument/2006/relationships/hyperlink" Target="mailto:dvillalobos@mobtion.com" TargetMode="External"/><Relationship Id="rId438" Type="http://schemas.openxmlformats.org/officeDocument/2006/relationships/hyperlink" Target="mailto:jsaurez@mobtion.com" TargetMode="External"/><Relationship Id="rId439" Type="http://schemas.openxmlformats.org/officeDocument/2006/relationships/hyperlink" Target="mailto:javier.peralta@globalbesttech.com.mx" TargetMode="External"/><Relationship Id="rId150" Type="http://schemas.openxmlformats.org/officeDocument/2006/relationships/hyperlink" Target="mailto:asymons@geoforms.co.uk" TargetMode="External"/><Relationship Id="rId151" Type="http://schemas.openxmlformats.org/officeDocument/2006/relationships/hyperlink" Target="mailto:vangelro@qless.es" TargetMode="External"/><Relationship Id="rId152" Type="http://schemas.openxmlformats.org/officeDocument/2006/relationships/hyperlink" Target="mailto:ischenkel@eurosmartz.co" TargetMode="External"/><Relationship Id="rId153" Type="http://schemas.openxmlformats.org/officeDocument/2006/relationships/hyperlink" Target="http://mobile.eurosmartz.com/" TargetMode="External"/><Relationship Id="rId154" Type="http://schemas.openxmlformats.org/officeDocument/2006/relationships/hyperlink" Target="mailto:jolive@mifas.com" TargetMode="External"/><Relationship Id="rId155" Type="http://schemas.openxmlformats.org/officeDocument/2006/relationships/hyperlink" Target="mailto:f.wernert@tagnology.com" TargetMode="External"/><Relationship Id="rId156" Type="http://schemas.openxmlformats.org/officeDocument/2006/relationships/hyperlink" Target="http://www.aimtec.cz/" TargetMode="External"/><Relationship Id="rId157" Type="http://schemas.openxmlformats.org/officeDocument/2006/relationships/hyperlink" Target="mailto:qyan@globesolutions.nl" TargetMode="External"/><Relationship Id="rId158" Type="http://schemas.openxmlformats.org/officeDocument/2006/relationships/hyperlink" Target="http://www.ihandhaving.nl/" TargetMode="External"/><Relationship Id="rId159" Type="http://schemas.openxmlformats.org/officeDocument/2006/relationships/hyperlink" Target="mailto:bala.v@ivymobility.com" TargetMode="External"/><Relationship Id="rId210" Type="http://schemas.openxmlformats.org/officeDocument/2006/relationships/hyperlink" Target="mailto:patti.brown@takesolutions.com" TargetMode="External"/><Relationship Id="rId211" Type="http://schemas.openxmlformats.org/officeDocument/2006/relationships/hyperlink" Target="mailto:pierre@realtimepos.com" TargetMode="External"/><Relationship Id="rId212" Type="http://schemas.openxmlformats.org/officeDocument/2006/relationships/hyperlink" Target="mailto:drzavaleta@graphiumhealth.com" TargetMode="External"/><Relationship Id="rId213" Type="http://schemas.openxmlformats.org/officeDocument/2006/relationships/hyperlink" Target="mailto:sanderson@foundrylogic.com" TargetMode="External"/><Relationship Id="rId214" Type="http://schemas.openxmlformats.org/officeDocument/2006/relationships/hyperlink" Target="mailto:kevin.conabree@hybridpaymentsolution.com" TargetMode="External"/><Relationship Id="rId215" Type="http://schemas.openxmlformats.org/officeDocument/2006/relationships/hyperlink" Target="mailto:markmolter@ad-c.com" TargetMode="External"/><Relationship Id="rId216" Type="http://schemas.openxmlformats.org/officeDocument/2006/relationships/hyperlink" Target="mailto:Tiffany_Melis@teklynx.com" TargetMode="External"/><Relationship Id="rId217" Type="http://schemas.openxmlformats.org/officeDocument/2006/relationships/hyperlink" Target="mailto:rhegedus@flexform.com" TargetMode="External"/><Relationship Id="rId218" Type="http://schemas.openxmlformats.org/officeDocument/2006/relationships/hyperlink" Target="mailto:ajacobs@perceptimed.com" TargetMode="External"/><Relationship Id="rId219" Type="http://schemas.openxmlformats.org/officeDocument/2006/relationships/hyperlink" Target="mailto:jswann@pssproducts.com" TargetMode="External"/><Relationship Id="rId380" Type="http://schemas.openxmlformats.org/officeDocument/2006/relationships/hyperlink" Target="mailto:vicente.rodriguez@commzgate-la.com" TargetMode="External"/><Relationship Id="rId381" Type="http://schemas.openxmlformats.org/officeDocument/2006/relationships/hyperlink" Target="mailto:jjcespedes@cmsoftlutions.com" TargetMode="External"/><Relationship Id="rId382" Type="http://schemas.openxmlformats.org/officeDocument/2006/relationships/hyperlink" Target="mailto:direccionproducto@simbadweb.com" TargetMode="External"/><Relationship Id="rId383" Type="http://schemas.openxmlformats.org/officeDocument/2006/relationships/hyperlink" Target="mailto:antonio@verifid.net" TargetMode="External"/><Relationship Id="rId384" Type="http://schemas.openxmlformats.org/officeDocument/2006/relationships/hyperlink" Target="mailto:romanrosales@mybusinesspos.com" TargetMode="External"/><Relationship Id="rId385" Type="http://schemas.openxmlformats.org/officeDocument/2006/relationships/hyperlink" Target="mailto:aracelly.ramirez@nationalsoft.com.mx" TargetMode="External"/><Relationship Id="rId386" Type="http://schemas.openxmlformats.org/officeDocument/2006/relationships/hyperlink" Target="http://www.cpgsoft.com/" TargetMode="External"/><Relationship Id="rId387" Type="http://schemas.openxmlformats.org/officeDocument/2006/relationships/hyperlink" Target="mailto:anna@landix.com.br" TargetMode="External"/><Relationship Id="rId388" Type="http://schemas.openxmlformats.org/officeDocument/2006/relationships/hyperlink" Target="http://www.inveligent.com/" TargetMode="External"/><Relationship Id="rId389" Type="http://schemas.openxmlformats.org/officeDocument/2006/relationships/hyperlink" Target="http://www.onlycontrol.com/" TargetMode="External"/><Relationship Id="rId440" Type="http://schemas.openxmlformats.org/officeDocument/2006/relationships/hyperlink" Target="mailto:gabriel.dolores@globalbesttech.com.mx" TargetMode="External"/><Relationship Id="rId441" Type="http://schemas.openxmlformats.org/officeDocument/2006/relationships/hyperlink" Target="mailto:mhunter@comunidor.com" TargetMode="External"/><Relationship Id="rId442" Type="http://schemas.openxmlformats.org/officeDocument/2006/relationships/hyperlink" Target="mailto:fcoloma@comunidor.com" TargetMode="External"/><Relationship Id="rId443" Type="http://schemas.openxmlformats.org/officeDocument/2006/relationships/hyperlink" Target="http://www.comunidor.com/" TargetMode="External"/><Relationship Id="rId444" Type="http://schemas.openxmlformats.org/officeDocument/2006/relationships/hyperlink" Target="mailto:juan.naranjo@infotrack.com.co" TargetMode="External"/><Relationship Id="rId445" Type="http://schemas.openxmlformats.org/officeDocument/2006/relationships/hyperlink" Target="mailto:libardo.posada@infotrack.com.co" TargetMode="External"/><Relationship Id="rId446" Type="http://schemas.openxmlformats.org/officeDocument/2006/relationships/hyperlink" Target="mailto:acastellanos@duxstar.com" TargetMode="External"/><Relationship Id="rId447" Type="http://schemas.openxmlformats.org/officeDocument/2006/relationships/hyperlink" Target="mailto:jalcala@duxstar.com" TargetMode="External"/><Relationship Id="rId448" Type="http://schemas.openxmlformats.org/officeDocument/2006/relationships/hyperlink" Target="http://www.duxstar.com/" TargetMode="External"/><Relationship Id="rId449" Type="http://schemas.openxmlformats.org/officeDocument/2006/relationships/hyperlink" Target="mailto:ericks@redecon-sa.com" TargetMode="External"/><Relationship Id="rId500" Type="http://schemas.openxmlformats.org/officeDocument/2006/relationships/hyperlink" Target="mailto:benny@medinfras.com" TargetMode="External"/><Relationship Id="rId501" Type="http://schemas.openxmlformats.org/officeDocument/2006/relationships/hyperlink" Target="http://www.barindosurya.com/" TargetMode="External"/><Relationship Id="rId502" Type="http://schemas.openxmlformats.org/officeDocument/2006/relationships/hyperlink" Target="http://www.medinfras.com/" TargetMode="External"/><Relationship Id="rId10" Type="http://schemas.openxmlformats.org/officeDocument/2006/relationships/hyperlink" Target="mailto:gm@regate.gr" TargetMode="External"/><Relationship Id="rId11" Type="http://schemas.openxmlformats.org/officeDocument/2006/relationships/hyperlink" Target="mailto:Enrique.hidalgo@jedren.com" TargetMode="External"/><Relationship Id="rId12" Type="http://schemas.openxmlformats.org/officeDocument/2006/relationships/hyperlink" Target="mailto:horia.nes@transart.ro" TargetMode="External"/><Relationship Id="rId13" Type="http://schemas.openxmlformats.org/officeDocument/2006/relationships/hyperlink" Target="mailto:pboix@rumbosistemas.es" TargetMode="External"/><Relationship Id="rId14" Type="http://schemas.openxmlformats.org/officeDocument/2006/relationships/hyperlink" Target="mailto:M.Oosterhof@ExchangeIt24.com" TargetMode="External"/><Relationship Id="rId15" Type="http://schemas.openxmlformats.org/officeDocument/2006/relationships/hyperlink" Target="mailto:rdickson@quofore.com" TargetMode="External"/><Relationship Id="rId16" Type="http://schemas.openxmlformats.org/officeDocument/2006/relationships/hyperlink" Target="mailto:mathieu.turquand@gemalto.com" TargetMode="External"/><Relationship Id="rId17" Type="http://schemas.openxmlformats.org/officeDocument/2006/relationships/hyperlink" Target="mailto:mia.falgard@appearnetworks.com" TargetMode="External"/><Relationship Id="rId18" Type="http://schemas.openxmlformats.org/officeDocument/2006/relationships/hyperlink" Target="mailto:dtorio@astra.es" TargetMode="External"/><Relationship Id="rId19" Type="http://schemas.openxmlformats.org/officeDocument/2006/relationships/hyperlink" Target="mailto:NCannon@itproviders.com" TargetMode="External"/><Relationship Id="rId503" Type="http://schemas.openxmlformats.org/officeDocument/2006/relationships/hyperlink" Target="mailto:caiting@bjgoodwill.com" TargetMode="External"/><Relationship Id="rId504" Type="http://schemas.openxmlformats.org/officeDocument/2006/relationships/hyperlink" Target="http://www.goodwill.com.cn/" TargetMode="External"/><Relationship Id="rId505" Type="http://schemas.openxmlformats.org/officeDocument/2006/relationships/hyperlink" Target="mailto:alisonb@anigo.com.au" TargetMode="External"/><Relationship Id="rId506" Type="http://schemas.openxmlformats.org/officeDocument/2006/relationships/hyperlink" Target="http://www.anigo.com.au/" TargetMode="External"/><Relationship Id="rId507" Type="http://schemas.openxmlformats.org/officeDocument/2006/relationships/hyperlink" Target="mailto:aagrawal@revamobile.com" TargetMode="External"/><Relationship Id="rId508" Type="http://schemas.openxmlformats.org/officeDocument/2006/relationships/hyperlink" Target="http://www.ecosensa.com/" TargetMode="External"/><Relationship Id="rId509" Type="http://schemas.openxmlformats.org/officeDocument/2006/relationships/hyperlink" Target="http://www.cardtech.com.my/" TargetMode="External"/><Relationship Id="rId160" Type="http://schemas.openxmlformats.org/officeDocument/2006/relationships/hyperlink" Target="http://www.ivymobility.com/" TargetMode="External"/><Relationship Id="rId161" Type="http://schemas.openxmlformats.org/officeDocument/2006/relationships/hyperlink" Target="mailto:m.mercier@novediagroup.com" TargetMode="External"/><Relationship Id="rId162" Type="http://schemas.openxmlformats.org/officeDocument/2006/relationships/hyperlink" Target="mailto:ken.moir@europlus.si" TargetMode="External"/><Relationship Id="rId163" Type="http://schemas.openxmlformats.org/officeDocument/2006/relationships/hyperlink" Target="http://www.cardpresso.com/" TargetMode="External"/><Relationship Id="rId164" Type="http://schemas.openxmlformats.org/officeDocument/2006/relationships/hyperlink" Target="mailto:matt.weetman@mintwireless.com" TargetMode="External"/><Relationship Id="rId165" Type="http://schemas.openxmlformats.org/officeDocument/2006/relationships/hyperlink" Target="mailto:david.moran@accesscontrol.ie" TargetMode="External"/><Relationship Id="rId166" Type="http://schemas.openxmlformats.org/officeDocument/2006/relationships/hyperlink" Target="http://www.accesscontrol.ie/" TargetMode="External"/><Relationship Id="rId167" Type="http://schemas.openxmlformats.org/officeDocument/2006/relationships/hyperlink" Target="mailto:slutchman@alcom.co.za" TargetMode="External"/><Relationship Id="rId168" Type="http://schemas.openxmlformats.org/officeDocument/2006/relationships/hyperlink" Target="mailto:joan.Dayas@ac-siam.com" TargetMode="External"/><Relationship Id="rId169" Type="http://schemas.openxmlformats.org/officeDocument/2006/relationships/hyperlink" Target="mailto:pgautier@business2any.com" TargetMode="External"/><Relationship Id="rId220" Type="http://schemas.openxmlformats.org/officeDocument/2006/relationships/hyperlink" Target="mailto:rob@whitepeakstechnologies.com" TargetMode="External"/><Relationship Id="rId221" Type="http://schemas.openxmlformats.org/officeDocument/2006/relationships/hyperlink" Target="mailto:poswalt@mobileframe.com" TargetMode="External"/><Relationship Id="rId222" Type="http://schemas.openxmlformats.org/officeDocument/2006/relationships/hyperlink" Target="mailto:awaghray@starmountsystems.com" TargetMode="External"/><Relationship Id="rId223" Type="http://schemas.openxmlformats.org/officeDocument/2006/relationships/hyperlink" Target="mailto:jfrench@mitsys.com" TargetMode="External"/><Relationship Id="rId224" Type="http://schemas.openxmlformats.org/officeDocument/2006/relationships/hyperlink" Target="mailto:doug.landers@jollytech.com" TargetMode="External"/><Relationship Id="rId225" Type="http://schemas.openxmlformats.org/officeDocument/2006/relationships/hyperlink" Target="mailto:Scott.burns@seqent.com" TargetMode="External"/><Relationship Id="rId226" Type="http://schemas.openxmlformats.org/officeDocument/2006/relationships/hyperlink" Target="mailto:pterman@senecore.com" TargetMode="External"/><Relationship Id="rId227" Type="http://schemas.openxmlformats.org/officeDocument/2006/relationships/hyperlink" Target="mailto:bdole@formfast.com" TargetMode="External"/><Relationship Id="rId228" Type="http://schemas.openxmlformats.org/officeDocument/2006/relationships/hyperlink" Target="mailto:jredak@accessvia.com" TargetMode="External"/><Relationship Id="rId229" Type="http://schemas.openxmlformats.org/officeDocument/2006/relationships/hyperlink" Target="mailto:justin.jones@concerntrak.com" TargetMode="External"/><Relationship Id="rId390" Type="http://schemas.openxmlformats.org/officeDocument/2006/relationships/hyperlink" Target="mailto:email%3Asalles@itagtecnologia.com.br" TargetMode="External"/><Relationship Id="rId391" Type="http://schemas.openxmlformats.org/officeDocument/2006/relationships/hyperlink" Target="mailto:wribeiro@acquamanager.com" TargetMode="External"/><Relationship Id="rId392" Type="http://schemas.openxmlformats.org/officeDocument/2006/relationships/hyperlink" Target="mailto:fsilveira@cpgsoft.com" TargetMode="External"/><Relationship Id="rId393" Type="http://schemas.openxmlformats.org/officeDocument/2006/relationships/hyperlink" Target="mailto:desarrollo@crcdemexico.com.mx" TargetMode="External"/><Relationship Id="rId394" Type="http://schemas.openxmlformats.org/officeDocument/2006/relationships/hyperlink" Target="mailto:desenvolvimento@inovamobil.com.br" TargetMode="External"/><Relationship Id="rId395" Type="http://schemas.openxmlformats.org/officeDocument/2006/relationships/hyperlink" Target="mailto:jvalladares@inveligent.com" TargetMode="External"/><Relationship Id="rId396" Type="http://schemas.openxmlformats.org/officeDocument/2006/relationships/hyperlink" Target="mailto:julioasalion@hotmail.com" TargetMode="External"/><Relationship Id="rId397" Type="http://schemas.openxmlformats.org/officeDocument/2006/relationships/hyperlink" Target="http://www.itagtecnologia.com.br/" TargetMode="External"/><Relationship Id="rId398" Type="http://schemas.openxmlformats.org/officeDocument/2006/relationships/hyperlink" Target="mailto:bmontesdeoca@kruger.com.ec" TargetMode="External"/><Relationship Id="rId399" Type="http://schemas.openxmlformats.org/officeDocument/2006/relationships/hyperlink" Target="mailto:miguel@landix.com.br" TargetMode="External"/><Relationship Id="rId450" Type="http://schemas.openxmlformats.org/officeDocument/2006/relationships/hyperlink" Target="http://www.redecon-sa.com/" TargetMode="External"/><Relationship Id="rId451" Type="http://schemas.openxmlformats.org/officeDocument/2006/relationships/hyperlink" Target="mailto:osmar_mateus@sbs.srv.br" TargetMode="External"/><Relationship Id="rId452" Type="http://schemas.openxmlformats.org/officeDocument/2006/relationships/hyperlink" Target="mailto:jairo_marciano@sbs.srv.br" TargetMode="External"/><Relationship Id="rId453" Type="http://schemas.openxmlformats.org/officeDocument/2006/relationships/hyperlink" Target="mailto:jp.robert@datacode.com.mx" TargetMode="External"/><Relationship Id="rId454" Type="http://schemas.openxmlformats.org/officeDocument/2006/relationships/hyperlink" Target="http://www.datacode.com.mx/" TargetMode="External"/><Relationship Id="rId455" Type="http://schemas.openxmlformats.org/officeDocument/2006/relationships/hyperlink" Target="mailto:sdaplica@cableonda.net" TargetMode="External"/><Relationship Id="rId456" Type="http://schemas.openxmlformats.org/officeDocument/2006/relationships/hyperlink" Target="mailto:cifran06@cableonda.net" TargetMode="External"/><Relationship Id="rId457" Type="http://schemas.openxmlformats.org/officeDocument/2006/relationships/hyperlink" Target="mailto:mauricio.orbegoso@netpartners-international.com" TargetMode="External"/><Relationship Id="rId458" Type="http://schemas.openxmlformats.org/officeDocument/2006/relationships/hyperlink" Target="mailto:hernan.carranza@netpartners-internationa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9" Type="http://schemas.openxmlformats.org/officeDocument/2006/relationships/hyperlink" Target="http://www.zebra.com/content/dam/zebra/logos-icons/isv-partners/apt.png" TargetMode="External"/><Relationship Id="rId20" Type="http://schemas.openxmlformats.org/officeDocument/2006/relationships/hyperlink" Target="http://www.zebra.com/content/dam/zebra/logos-icons/isv-partners/rmcs.png" TargetMode="External"/><Relationship Id="rId21" Type="http://schemas.openxmlformats.org/officeDocument/2006/relationships/hyperlink" Target="http://www.zebra.com/content/dam/zebra/logos-icons/isv-partners/pandaid.jpg" TargetMode="External"/><Relationship Id="rId22" Type="http://schemas.openxmlformats.org/officeDocument/2006/relationships/hyperlink" Target="http://www.nofilis.com/" TargetMode="External"/><Relationship Id="rId23" Type="http://schemas.openxmlformats.org/officeDocument/2006/relationships/hyperlink" Target="http://www.zebra.com/content/dam/zebra/logos-icons/isv-partners/nofilis.png" TargetMode="External"/><Relationship Id="rId24" Type="http://schemas.openxmlformats.org/officeDocument/2006/relationships/hyperlink" Target="http://www.incod.es/" TargetMode="External"/><Relationship Id="rId25" Type="http://schemas.openxmlformats.org/officeDocument/2006/relationships/hyperlink" Target="http://www.zebra.com/content/dam/zebra/logos-icons/isv-partners/incod.png" TargetMode="External"/><Relationship Id="rId10" Type="http://schemas.openxmlformats.org/officeDocument/2006/relationships/hyperlink" Target="http://inthehand.com/" TargetMode="External"/><Relationship Id="rId11" Type="http://schemas.openxmlformats.org/officeDocument/2006/relationships/hyperlink" Target="http://www.zebra.com/content/dam/zebra/logos-icons/isv-partners/inthehand.png" TargetMode="External"/><Relationship Id="rId12" Type="http://schemas.openxmlformats.org/officeDocument/2006/relationships/hyperlink" Target="http://www.3csystem.com/" TargetMode="External"/><Relationship Id="rId13" Type="http://schemas.openxmlformats.org/officeDocument/2006/relationships/hyperlink" Target="http://www.zebra.com/content/dam/zebra/logos-icons/isv-partners/3CSystem.png" TargetMode="External"/><Relationship Id="rId14" Type="http://schemas.openxmlformats.org/officeDocument/2006/relationships/hyperlink" Target="http://www.dfuture.it/" TargetMode="External"/><Relationship Id="rId15" Type="http://schemas.openxmlformats.org/officeDocument/2006/relationships/hyperlink" Target="http://www.zebra.com/content/dam/zebra/logos-icons/isv-partners/accessvia.png" TargetMode="External"/><Relationship Id="rId16" Type="http://schemas.openxmlformats.org/officeDocument/2006/relationships/hyperlink" Target="http://www.zebra.com/content/dam/zebra/logos-icons/isv-partners/DigitalFutureE.png" TargetMode="External"/><Relationship Id="rId17" Type="http://schemas.openxmlformats.org/officeDocument/2006/relationships/hyperlink" Target="http://www.incod.es/" TargetMode="External"/><Relationship Id="rId18" Type="http://schemas.openxmlformats.org/officeDocument/2006/relationships/hyperlink" Target="http://www.zebra.com/content/dam/zebra/logos-icons/isv-partners/incod.png" TargetMode="External"/><Relationship Id="rId19" Type="http://schemas.openxmlformats.org/officeDocument/2006/relationships/hyperlink" Target="http://www.zebra.com/content/dam/zebra/logos-icons/isv-partners/inoksystems.png" TargetMode="External"/><Relationship Id="rId1" Type="http://schemas.openxmlformats.org/officeDocument/2006/relationships/hyperlink" Target="http://www.mktpoint.com/" TargetMode="External"/><Relationship Id="rId2" Type="http://schemas.openxmlformats.org/officeDocument/2006/relationships/hyperlink" Target="http://www.infologic.fr/" TargetMode="External"/><Relationship Id="rId3" Type="http://schemas.openxmlformats.org/officeDocument/2006/relationships/hyperlink" Target="http://www.zebra.com/content/dam/zebra/logos-icons/isv-partners/infologic.png" TargetMode="External"/><Relationship Id="rId4" Type="http://schemas.openxmlformats.org/officeDocument/2006/relationships/hyperlink" Target="http://www.theconfigteam.co.uk/" TargetMode="External"/><Relationship Id="rId5" Type="http://schemas.openxmlformats.org/officeDocument/2006/relationships/hyperlink" Target="http://www.zebra.com/content/dam/zebra/logos-icons/isv-partners/config.png" TargetMode="External"/><Relationship Id="rId6" Type="http://schemas.openxmlformats.org/officeDocument/2006/relationships/hyperlink" Target="http://www.zebra.com/content/dam/zebra/logos-icons/isv-partners/skosystems.png" TargetMode="External"/><Relationship Id="rId7" Type="http://schemas.openxmlformats.org/officeDocument/2006/relationships/hyperlink" Target="http://www.id3.eu/" TargetMode="External"/><Relationship Id="rId8" Type="http://schemas.openxmlformats.org/officeDocument/2006/relationships/hyperlink" Target="http://www.zebra.com/content/dam/zebra/logos-icons/isv-partners/id3.png" TargetMode="External"/></Relationships>
</file>

<file path=xl/worksheets/_rels/sheet5.xml.rels><?xml version="1.0" encoding="UTF-8" standalone="yes"?>
<Relationships xmlns="http://schemas.openxmlformats.org/package/2006/relationships"><Relationship Id="rId142" Type="http://schemas.openxmlformats.org/officeDocument/2006/relationships/hyperlink" Target="http://www.figensoft.com/" TargetMode="External"/><Relationship Id="rId143" Type="http://schemas.openxmlformats.org/officeDocument/2006/relationships/hyperlink" Target="mailto:d.worthington@bellid.com%20%20(David%20Worthington%20-%20Head%20of%20Payment%20and%20Chip%20Technology)" TargetMode="External"/><Relationship Id="rId144" Type="http://schemas.openxmlformats.org/officeDocument/2006/relationships/hyperlink" Target="mailto:prabhash_ranjan@mindtree.com" TargetMode="External"/><Relationship Id="rId145" Type="http://schemas.openxmlformats.org/officeDocument/2006/relationships/hyperlink" Target="mailto:Nizar.bouchar@gi-de.com" TargetMode="External"/><Relationship Id="rId146" Type="http://schemas.openxmlformats.org/officeDocument/2006/relationships/hyperlink" Target="mailto:majid@visiontechme.com" TargetMode="External"/><Relationship Id="rId147" Type="http://schemas.openxmlformats.org/officeDocument/2006/relationships/hyperlink" Target="mailto:ismail.chamas@imedsolutionsfz.com" TargetMode="External"/><Relationship Id="rId148" Type="http://schemas.openxmlformats.org/officeDocument/2006/relationships/hyperlink" Target="mailto:tamer.maher@bi-technologies.net" TargetMode="External"/><Relationship Id="rId149" Type="http://schemas.openxmlformats.org/officeDocument/2006/relationships/hyperlink" Target="mailto:vfabre@aidacentre.com" TargetMode="External"/><Relationship Id="rId180" Type="http://schemas.openxmlformats.org/officeDocument/2006/relationships/hyperlink" Target="mailto:m.guemas@geotraceability.com" TargetMode="External"/><Relationship Id="rId181" Type="http://schemas.openxmlformats.org/officeDocument/2006/relationships/hyperlink" Target="https://geotraceability.com/" TargetMode="External"/><Relationship Id="rId182" Type="http://schemas.openxmlformats.org/officeDocument/2006/relationships/hyperlink" Target="mailto:joseramon@lff.es" TargetMode="External"/><Relationship Id="rId40" Type="http://schemas.openxmlformats.org/officeDocument/2006/relationships/hyperlink" Target="http://www.cliksoftware.com/" TargetMode="External"/><Relationship Id="rId41" Type="http://schemas.openxmlformats.org/officeDocument/2006/relationships/hyperlink" Target="http://www.civica.co.uk/" TargetMode="External"/><Relationship Id="rId42" Type="http://schemas.openxmlformats.org/officeDocument/2006/relationships/hyperlink" Target="http://www.astea.com/" TargetMode="External"/><Relationship Id="rId43" Type="http://schemas.openxmlformats.org/officeDocument/2006/relationships/hyperlink" Target="http://www.isotrak.com/" TargetMode="External"/><Relationship Id="rId44" Type="http://schemas.openxmlformats.org/officeDocument/2006/relationships/hyperlink" Target="http://www.fieldsoftware.com/" TargetMode="External"/><Relationship Id="rId45" Type="http://schemas.openxmlformats.org/officeDocument/2006/relationships/hyperlink" Target="http://www.mobileworxs.com/" TargetMode="External"/><Relationship Id="rId46" Type="http://schemas.openxmlformats.org/officeDocument/2006/relationships/hyperlink" Target="http://www.gizyazilim/" TargetMode="External"/><Relationship Id="rId47" Type="http://schemas.openxmlformats.org/officeDocument/2006/relationships/hyperlink" Target="http://www.cortado.com/" TargetMode="External"/><Relationship Id="rId48" Type="http://schemas.openxmlformats.org/officeDocument/2006/relationships/hyperlink" Target="http://www.bellid.com/" TargetMode="External"/><Relationship Id="rId49" Type="http://schemas.openxmlformats.org/officeDocument/2006/relationships/hyperlink" Target="mailto:Toonen@screencheck.com" TargetMode="External"/><Relationship Id="rId183" Type="http://schemas.openxmlformats.org/officeDocument/2006/relationships/hyperlink" Target="http://www.lff.es/" TargetMode="External"/><Relationship Id="rId184" Type="http://schemas.openxmlformats.org/officeDocument/2006/relationships/vmlDrawing" Target="../drawings/vmlDrawing2.vml"/><Relationship Id="rId185" Type="http://schemas.openxmlformats.org/officeDocument/2006/relationships/comments" Target="../comments2.xml"/><Relationship Id="rId80" Type="http://schemas.openxmlformats.org/officeDocument/2006/relationships/hyperlink" Target="http://www.pansoft.ch/" TargetMode="External"/><Relationship Id="rId81" Type="http://schemas.openxmlformats.org/officeDocument/2006/relationships/hyperlink" Target="mailto:fredrik.berglund@pocketmobile.se" TargetMode="External"/><Relationship Id="rId82" Type="http://schemas.openxmlformats.org/officeDocument/2006/relationships/hyperlink" Target="http://www.pocketmobile.eu/" TargetMode="External"/><Relationship Id="rId83" Type="http://schemas.openxmlformats.org/officeDocument/2006/relationships/hyperlink" Target="mailto:pribeli.szabolcs@incase.hu" TargetMode="External"/><Relationship Id="rId84" Type="http://schemas.openxmlformats.org/officeDocument/2006/relationships/hyperlink" Target="mailto:aedwards@manh.com" TargetMode="External"/><Relationship Id="rId85" Type="http://schemas.openxmlformats.org/officeDocument/2006/relationships/hyperlink" Target="http://www.manh.com/" TargetMode="External"/><Relationship Id="rId86" Type="http://schemas.openxmlformats.org/officeDocument/2006/relationships/hyperlink" Target="http://www.incase.hu/" TargetMode="External"/><Relationship Id="rId87" Type="http://schemas.openxmlformats.org/officeDocument/2006/relationships/hyperlink" Target="http://www.hardis.com/" TargetMode="External"/><Relationship Id="rId88" Type="http://schemas.openxmlformats.org/officeDocument/2006/relationships/hyperlink" Target="http://www.influx.com/" TargetMode="External"/><Relationship Id="rId89" Type="http://schemas.openxmlformats.org/officeDocument/2006/relationships/hyperlink" Target="mailto:sl@topsystem.de" TargetMode="External"/><Relationship Id="rId110" Type="http://schemas.openxmlformats.org/officeDocument/2006/relationships/hyperlink" Target="mailto:Kate.Kinraid@blackbay.co.uk" TargetMode="External"/><Relationship Id="rId111" Type="http://schemas.openxmlformats.org/officeDocument/2006/relationships/hyperlink" Target="http://www.micros.com/" TargetMode="External"/><Relationship Id="rId112" Type="http://schemas.openxmlformats.org/officeDocument/2006/relationships/hyperlink" Target="mailto:Iain.maclachlan@totalmobile.co.uk" TargetMode="External"/><Relationship Id="rId113" Type="http://schemas.openxmlformats.org/officeDocument/2006/relationships/hyperlink" Target="mailto:stephen.wilshaw@infomill.com" TargetMode="External"/><Relationship Id="rId114" Type="http://schemas.openxmlformats.org/officeDocument/2006/relationships/hyperlink" Target="http://www.lawson.com/" TargetMode="External"/><Relationship Id="rId115" Type="http://schemas.openxmlformats.org/officeDocument/2006/relationships/hyperlink" Target="mailto:trevor.snaith@skillweb.co.uk" TargetMode="External"/><Relationship Id="rId116" Type="http://schemas.openxmlformats.org/officeDocument/2006/relationships/hyperlink" Target="http://www.skillweb.co.uk/" TargetMode="External"/><Relationship Id="rId117" Type="http://schemas.openxmlformats.org/officeDocument/2006/relationships/hyperlink" Target="mailto:josemaria.moreno@asesoreslocales.com" TargetMode="External"/><Relationship Id="rId118" Type="http://schemas.openxmlformats.org/officeDocument/2006/relationships/hyperlink" Target="http://www.asesoreslocales.com/" TargetMode="External"/><Relationship Id="rId119" Type="http://schemas.openxmlformats.org/officeDocument/2006/relationships/hyperlink" Target="mailto:ian.riddle@isotrak.com" TargetMode="External"/><Relationship Id="rId150" Type="http://schemas.openxmlformats.org/officeDocument/2006/relationships/hyperlink" Target="http://www.aidacentre.com/" TargetMode="External"/><Relationship Id="rId151" Type="http://schemas.openxmlformats.org/officeDocument/2006/relationships/hyperlink" Target="mailto:cristian.negulescu@airwizard.ro" TargetMode="External"/><Relationship Id="rId152" Type="http://schemas.openxmlformats.org/officeDocument/2006/relationships/hyperlink" Target="mailto:Nick.helman@egton.net" TargetMode="External"/><Relationship Id="rId10" Type="http://schemas.openxmlformats.org/officeDocument/2006/relationships/hyperlink" Target="mailto:colin.balfour@traak.com" TargetMode="External"/><Relationship Id="rId11" Type="http://schemas.openxmlformats.org/officeDocument/2006/relationships/hyperlink" Target="mailto:tony.hernandez@commontime.com" TargetMode="External"/><Relationship Id="rId12" Type="http://schemas.openxmlformats.org/officeDocument/2006/relationships/hyperlink" Target="mailto:greville.coe@isotrak.com" TargetMode="External"/><Relationship Id="rId13" Type="http://schemas.openxmlformats.org/officeDocument/2006/relationships/hyperlink" Target="mailto:adrian.dumbleton@astea.com" TargetMode="External"/><Relationship Id="rId14" Type="http://schemas.openxmlformats.org/officeDocument/2006/relationships/hyperlink" Target="mailto:jeremy.riches@civica.co.uk" TargetMode="External"/><Relationship Id="rId15" Type="http://schemas.openxmlformats.org/officeDocument/2006/relationships/hyperlink" Target="mailto:cherry.rance@1sttouch.com" TargetMode="External"/><Relationship Id="rId16" Type="http://schemas.openxmlformats.org/officeDocument/2006/relationships/hyperlink" Target="mailto:info@cliksoftware.com" TargetMode="External"/><Relationship Id="rId17" Type="http://schemas.openxmlformats.org/officeDocument/2006/relationships/hyperlink" Target="mailto:david.newey@cis-healthcare.com" TargetMode="External"/><Relationship Id="rId18" Type="http://schemas.openxmlformats.org/officeDocument/2006/relationships/hyperlink" Target="mailto:jeremy.gurr@ventyx.com" TargetMode="External"/><Relationship Id="rId19" Type="http://schemas.openxmlformats.org/officeDocument/2006/relationships/hyperlink" Target="mailto:g.bosma@viadata.nl" TargetMode="External"/><Relationship Id="rId153" Type="http://schemas.openxmlformats.org/officeDocument/2006/relationships/hyperlink" Target="mailto:bkudatugu@jogobu.com" TargetMode="External"/><Relationship Id="rId154" Type="http://schemas.openxmlformats.org/officeDocument/2006/relationships/hyperlink" Target="mailto:dusan.stastny@visicom.sk" TargetMode="External"/><Relationship Id="rId155" Type="http://schemas.openxmlformats.org/officeDocument/2006/relationships/hyperlink" Target="http://www.visicom.com/" TargetMode="External"/><Relationship Id="rId156" Type="http://schemas.openxmlformats.org/officeDocument/2006/relationships/hyperlink" Target="mailto:jens.frenzel@prologa.de" TargetMode="External"/><Relationship Id="rId157" Type="http://schemas.openxmlformats.org/officeDocument/2006/relationships/hyperlink" Target="http://www.prologa.de/" TargetMode="External"/><Relationship Id="rId158" Type="http://schemas.openxmlformats.org/officeDocument/2006/relationships/hyperlink" Target="mailto:luigi.bardetti@2tinfoservice.it" TargetMode="External"/><Relationship Id="rId159" Type="http://schemas.openxmlformats.org/officeDocument/2006/relationships/hyperlink" Target="mailto:s.lebkowski@companion.pl" TargetMode="External"/><Relationship Id="rId50" Type="http://schemas.openxmlformats.org/officeDocument/2006/relationships/hyperlink" Target="http://www.screencheck.com/" TargetMode="External"/><Relationship Id="rId51" Type="http://schemas.openxmlformats.org/officeDocument/2006/relationships/hyperlink" Target="http://www.infor.com/" TargetMode="External"/><Relationship Id="rId52" Type="http://schemas.openxmlformats.org/officeDocument/2006/relationships/hyperlink" Target="mailto:Mukund.Mohan@infor.com" TargetMode="External"/><Relationship Id="rId53" Type="http://schemas.openxmlformats.org/officeDocument/2006/relationships/hyperlink" Target="mailto:vivek@dcodemobile.com" TargetMode="External"/><Relationship Id="rId54" Type="http://schemas.openxmlformats.org/officeDocument/2006/relationships/hyperlink" Target="mailto:ammar@infomatix.hu" TargetMode="External"/><Relationship Id="rId55" Type="http://schemas.openxmlformats.org/officeDocument/2006/relationships/hyperlink" Target="http://www.dcodemobility.com/" TargetMode="External"/><Relationship Id="rId56" Type="http://schemas.openxmlformats.org/officeDocument/2006/relationships/hyperlink" Target="http://www.informatix.hu/" TargetMode="External"/><Relationship Id="rId57" Type="http://schemas.openxmlformats.org/officeDocument/2006/relationships/hyperlink" Target="mailto:jperezl@grupodelaware.com" TargetMode="External"/><Relationship Id="rId58" Type="http://schemas.openxmlformats.org/officeDocument/2006/relationships/hyperlink" Target="http://www.grupodelaware.com/" TargetMode="External"/><Relationship Id="rId59" Type="http://schemas.openxmlformats.org/officeDocument/2006/relationships/hyperlink" Target="mailto:glukhova@bpcbt.com" TargetMode="External"/><Relationship Id="rId90" Type="http://schemas.openxmlformats.org/officeDocument/2006/relationships/hyperlink" Target="mailto:daniel.schmiederer@cosonline.de" TargetMode="External"/><Relationship Id="rId91" Type="http://schemas.openxmlformats.org/officeDocument/2006/relationships/hyperlink" Target="mailto:malachy.martin@amt-sybex.com" TargetMode="External"/><Relationship Id="rId92" Type="http://schemas.openxmlformats.org/officeDocument/2006/relationships/hyperlink" Target="mailto:lori.riesselman@lawson.com" TargetMode="External"/><Relationship Id="rId93" Type="http://schemas.openxmlformats.org/officeDocument/2006/relationships/hyperlink" Target="mailto:t.blat@andorrasoft.com" TargetMode="External"/><Relationship Id="rId94" Type="http://schemas.openxmlformats.org/officeDocument/2006/relationships/hyperlink" Target="mailto:paolo.agresti@attractive.it" TargetMode="External"/><Relationship Id="rId95" Type="http://schemas.openxmlformats.org/officeDocument/2006/relationships/hyperlink" Target="http://www.topsystem.de/" TargetMode="External"/><Relationship Id="rId96" Type="http://schemas.openxmlformats.org/officeDocument/2006/relationships/hyperlink" Target="http://www.cosonline.de/" TargetMode="External"/><Relationship Id="rId97" Type="http://schemas.openxmlformats.org/officeDocument/2006/relationships/hyperlink" Target="http://www.attractive.it/eng/" TargetMode="External"/><Relationship Id="rId98" Type="http://schemas.openxmlformats.org/officeDocument/2006/relationships/hyperlink" Target="http://www.and-soft.com/" TargetMode="External"/><Relationship Id="rId99" Type="http://schemas.openxmlformats.org/officeDocument/2006/relationships/hyperlink" Target="mailto:dbarber@zafire.com" TargetMode="External"/><Relationship Id="rId120" Type="http://schemas.openxmlformats.org/officeDocument/2006/relationships/hyperlink" Target="http://www.mindtree.com/" TargetMode="External"/><Relationship Id="rId121" Type="http://schemas.openxmlformats.org/officeDocument/2006/relationships/hyperlink" Target="http://www.csigroup.it/" TargetMode="External"/><Relationship Id="rId122" Type="http://schemas.openxmlformats.org/officeDocument/2006/relationships/hyperlink" Target="http://www.sykom.pl/" TargetMode="External"/><Relationship Id="rId123" Type="http://schemas.openxmlformats.org/officeDocument/2006/relationships/hyperlink" Target="mailto:gerryf@gaelquality.com" TargetMode="External"/><Relationship Id="rId124" Type="http://schemas.openxmlformats.org/officeDocument/2006/relationships/hyperlink" Target="http://www.proxymus.com/" TargetMode="External"/><Relationship Id="rId125" Type="http://schemas.openxmlformats.org/officeDocument/2006/relationships/hyperlink" Target="http://www.vasko-edv.at/" TargetMode="External"/><Relationship Id="rId126" Type="http://schemas.openxmlformats.org/officeDocument/2006/relationships/hyperlink" Target="http://www.fieldworx.com/" TargetMode="External"/><Relationship Id="rId127" Type="http://schemas.openxmlformats.org/officeDocument/2006/relationships/hyperlink" Target="http://www.jupitersystems.net/" TargetMode="External"/><Relationship Id="rId128" Type="http://schemas.openxmlformats.org/officeDocument/2006/relationships/hyperlink" Target="http://www.mouchel.com/" TargetMode="External"/><Relationship Id="rId129" Type="http://schemas.openxmlformats.org/officeDocument/2006/relationships/hyperlink" Target="http://www.craftedmedia.com/" TargetMode="External"/><Relationship Id="rId160" Type="http://schemas.openxmlformats.org/officeDocument/2006/relationships/hyperlink" Target="http://www.companion.pl/" TargetMode="External"/><Relationship Id="rId161" Type="http://schemas.openxmlformats.org/officeDocument/2006/relationships/hyperlink" Target="mailto:Eva.Vinader@es.unisys.com%5D" TargetMode="External"/><Relationship Id="rId162" Type="http://schemas.openxmlformats.org/officeDocument/2006/relationships/hyperlink" Target="mailto:jpereira@vectorsf.com" TargetMode="External"/><Relationship Id="rId20" Type="http://schemas.openxmlformats.org/officeDocument/2006/relationships/hyperlink" Target="mailto:judith.van.zessen@k3l.nl" TargetMode="External"/><Relationship Id="rId21" Type="http://schemas.openxmlformats.org/officeDocument/2006/relationships/hyperlink" Target="mailto:raymond.wolfert@mcl-collection.com" TargetMode="External"/><Relationship Id="rId22" Type="http://schemas.openxmlformats.org/officeDocument/2006/relationships/hyperlink" Target="mailto:patrick.pakes@technicaldirect.co.uk" TargetMode="External"/><Relationship Id="rId23" Type="http://schemas.openxmlformats.org/officeDocument/2006/relationships/hyperlink" Target="mailto:peterg@nmwco.com" TargetMode="External"/><Relationship Id="rId24" Type="http://schemas.openxmlformats.org/officeDocument/2006/relationships/hyperlink" Target="http://www.blackbay.co.uk/" TargetMode="External"/><Relationship Id="rId25" Type="http://schemas.openxmlformats.org/officeDocument/2006/relationships/hyperlink" Target="http://www.cognitomobile.com/" TargetMode="External"/><Relationship Id="rId26" Type="http://schemas.openxmlformats.org/officeDocument/2006/relationships/hyperlink" Target="http://www.cortes.ru/" TargetMode="External"/><Relationship Id="rId27" Type="http://schemas.openxmlformats.org/officeDocument/2006/relationships/hyperlink" Target="http://www.inrom.co.uk/" TargetMode="External"/><Relationship Id="rId28" Type="http://schemas.openxmlformats.org/officeDocument/2006/relationships/hyperlink" Target="http://www.isofthealth.com/" TargetMode="External"/><Relationship Id="rId29" Type="http://schemas.openxmlformats.org/officeDocument/2006/relationships/hyperlink" Target="http://www.junctionsolutions.co.uk/" TargetMode="External"/><Relationship Id="rId163" Type="http://schemas.openxmlformats.org/officeDocument/2006/relationships/hyperlink" Target="mailto:mvagnoni@makeplan.it" TargetMode="External"/><Relationship Id="rId164" Type="http://schemas.openxmlformats.org/officeDocument/2006/relationships/hyperlink" Target="http://www.hyland.com/" TargetMode="External"/><Relationship Id="rId165" Type="http://schemas.openxmlformats.org/officeDocument/2006/relationships/hyperlink" Target="mailto:andyg@rivendale.co.uk" TargetMode="External"/><Relationship Id="rId166" Type="http://schemas.openxmlformats.org/officeDocument/2006/relationships/hyperlink" Target="http://www.rivendale.co.uk/" TargetMode="External"/><Relationship Id="rId167" Type="http://schemas.openxmlformats.org/officeDocument/2006/relationships/hyperlink" Target="mailto:sarah.westall@pro-curo.com" TargetMode="External"/><Relationship Id="rId168" Type="http://schemas.openxmlformats.org/officeDocument/2006/relationships/hyperlink" Target="http://www.westall.com/" TargetMode="External"/><Relationship Id="rId169" Type="http://schemas.openxmlformats.org/officeDocument/2006/relationships/hyperlink" Target="mailto:klois@cruise-manager.com" TargetMode="External"/><Relationship Id="rId60" Type="http://schemas.openxmlformats.org/officeDocument/2006/relationships/hyperlink" Target="http://www.bpcbt.com/" TargetMode="External"/><Relationship Id="rId61" Type="http://schemas.openxmlformats.org/officeDocument/2006/relationships/hyperlink" Target="mailto:j.sroka@wasko.pl" TargetMode="External"/><Relationship Id="rId62" Type="http://schemas.openxmlformats.org/officeDocument/2006/relationships/hyperlink" Target="http://www.wasko.pl/" TargetMode="External"/><Relationship Id="rId63" Type="http://schemas.openxmlformats.org/officeDocument/2006/relationships/hyperlink" Target="mailto:raj.singh@syclo.com" TargetMode="External"/><Relationship Id="rId64" Type="http://schemas.openxmlformats.org/officeDocument/2006/relationships/hyperlink" Target="http://www.syclo.com/" TargetMode="External"/><Relationship Id="rId65" Type="http://schemas.openxmlformats.org/officeDocument/2006/relationships/hyperlink" Target="mailto:stephane.nerriere@medasys.com" TargetMode="External"/><Relationship Id="rId66" Type="http://schemas.openxmlformats.org/officeDocument/2006/relationships/hyperlink" Target="mailto:lan.guichot@agfa.com" TargetMode="External"/><Relationship Id="rId67" Type="http://schemas.openxmlformats.org/officeDocument/2006/relationships/hyperlink" Target="mailto:helene.maulay@mckesson.fr" TargetMode="External"/><Relationship Id="rId68" Type="http://schemas.openxmlformats.org/officeDocument/2006/relationships/hyperlink" Target="http://www.mckesson.co.uk/" TargetMode="External"/><Relationship Id="rId69" Type="http://schemas.openxmlformats.org/officeDocument/2006/relationships/hyperlink" Target="mailto:peter.nandori@l-mobile.com" TargetMode="External"/><Relationship Id="rId130" Type="http://schemas.openxmlformats.org/officeDocument/2006/relationships/hyperlink" Target="http://www.profiles-software.com/" TargetMode="External"/><Relationship Id="rId131" Type="http://schemas.openxmlformats.org/officeDocument/2006/relationships/hyperlink" Target="mailto:Bodo.koerner@fastleansmart.com" TargetMode="External"/><Relationship Id="rId132" Type="http://schemas.openxmlformats.org/officeDocument/2006/relationships/hyperlink" Target="http://www.fastleansmart.com/" TargetMode="External"/><Relationship Id="rId133" Type="http://schemas.openxmlformats.org/officeDocument/2006/relationships/hyperlink" Target="mailto:Wagner@surdata.de" TargetMode="External"/><Relationship Id="rId134" Type="http://schemas.openxmlformats.org/officeDocument/2006/relationships/hyperlink" Target="http://www.surdata.de/" TargetMode="External"/><Relationship Id="rId135" Type="http://schemas.openxmlformats.org/officeDocument/2006/relationships/hyperlink" Target="http://www.mobilisonline.com/" TargetMode="External"/><Relationship Id="rId136" Type="http://schemas.openxmlformats.org/officeDocument/2006/relationships/hyperlink" Target="mailto:gaetano.tanzilli@deltasoftware.it" TargetMode="External"/><Relationship Id="rId137" Type="http://schemas.openxmlformats.org/officeDocument/2006/relationships/hyperlink" Target="mailto:gaetano.tanzilli@deltasoftware.it" TargetMode="External"/><Relationship Id="rId138" Type="http://schemas.openxmlformats.org/officeDocument/2006/relationships/hyperlink" Target="http://www.deltasoftware.it/" TargetMode="External"/><Relationship Id="rId139" Type="http://schemas.openxmlformats.org/officeDocument/2006/relationships/hyperlink" Target="mailto:r.cianfriglia@citec.it" TargetMode="External"/><Relationship Id="rId170" Type="http://schemas.openxmlformats.org/officeDocument/2006/relationships/hyperlink" Target="http://www.cruise-manager.com/" TargetMode="External"/><Relationship Id="rId171" Type="http://schemas.openxmlformats.org/officeDocument/2006/relationships/hyperlink" Target="mailto:romain.daigneau@syleps.fr" TargetMode="External"/><Relationship Id="rId172" Type="http://schemas.openxmlformats.org/officeDocument/2006/relationships/hyperlink" Target="mailto:florence.simoneau@odeis.net" TargetMode="External"/><Relationship Id="rId30" Type="http://schemas.openxmlformats.org/officeDocument/2006/relationships/hyperlink" Target="http://www.masternaut.co.uk/" TargetMode="External"/><Relationship Id="rId31" Type="http://schemas.openxmlformats.org/officeDocument/2006/relationships/hyperlink" Target="http://www.redprairie.co.uk/" TargetMode="External"/><Relationship Id="rId32" Type="http://schemas.openxmlformats.org/officeDocument/2006/relationships/hyperlink" Target="http://www.retailit.com/" TargetMode="External"/><Relationship Id="rId33" Type="http://schemas.openxmlformats.org/officeDocument/2006/relationships/hyperlink" Target="http://www.voiteq.com/" TargetMode="External"/><Relationship Id="rId34" Type="http://schemas.openxmlformats.org/officeDocument/2006/relationships/hyperlink" Target="http://www.bcpsoftware.com/" TargetMode="External"/><Relationship Id="rId35" Type="http://schemas.openxmlformats.org/officeDocument/2006/relationships/hyperlink" Target="http://www.commontime.com/" TargetMode="External"/><Relationship Id="rId36" Type="http://schemas.openxmlformats.org/officeDocument/2006/relationships/hyperlink" Target="http://www.traak.com/" TargetMode="External"/><Relationship Id="rId37" Type="http://schemas.openxmlformats.org/officeDocument/2006/relationships/hyperlink" Target="http://www.voxware.com/" TargetMode="External"/><Relationship Id="rId38" Type="http://schemas.openxmlformats.org/officeDocument/2006/relationships/hyperlink" Target="http://www.totalmobile.co.uk/" TargetMode="External"/><Relationship Id="rId39" Type="http://schemas.openxmlformats.org/officeDocument/2006/relationships/hyperlink" Target="http://www.1sttouch.com/" TargetMode="External"/><Relationship Id="rId173" Type="http://schemas.openxmlformats.org/officeDocument/2006/relationships/hyperlink" Target="mailto:Jean-Marc.PHILIP@syleps.fr" TargetMode="External"/><Relationship Id="rId174" Type="http://schemas.openxmlformats.org/officeDocument/2006/relationships/hyperlink" Target="mailto:y.vaulry@daxium.com" TargetMode="External"/><Relationship Id="rId175" Type="http://schemas.openxmlformats.org/officeDocument/2006/relationships/hyperlink" Target="http://www.daxium.com/" TargetMode="External"/><Relationship Id="rId176" Type="http://schemas.openxmlformats.org/officeDocument/2006/relationships/hyperlink" Target="mailto:santiago.garcia@genialsoft.com" TargetMode="External"/><Relationship Id="rId177" Type="http://schemas.openxmlformats.org/officeDocument/2006/relationships/hyperlink" Target="mailto:jean-baptiste.plombin@vif.tm.fr" TargetMode="External"/><Relationship Id="rId178" Type="http://schemas.openxmlformats.org/officeDocument/2006/relationships/hyperlink" Target="mailto:peterblom@studio23.nl" TargetMode="External"/><Relationship Id="rId179" Type="http://schemas.openxmlformats.org/officeDocument/2006/relationships/hyperlink" Target="mailto:laurent.ladeveze@steria.com" TargetMode="External"/><Relationship Id="rId70" Type="http://schemas.openxmlformats.org/officeDocument/2006/relationships/hyperlink" Target="mailto:marek.rerich@itg.pl" TargetMode="External"/><Relationship Id="rId71" Type="http://schemas.openxmlformats.org/officeDocument/2006/relationships/hyperlink" Target="mailto:alainpriol@identeasy.com" TargetMode="External"/><Relationship Id="rId72" Type="http://schemas.openxmlformats.org/officeDocument/2006/relationships/hyperlink" Target="http://www.identeasy.com/" TargetMode="External"/><Relationship Id="rId73" Type="http://schemas.openxmlformats.org/officeDocument/2006/relationships/hyperlink" Target="http://www.infomill.com/" TargetMode="External"/><Relationship Id="rId74" Type="http://schemas.openxmlformats.org/officeDocument/2006/relationships/hyperlink" Target="http://www.l-mobile.com/" TargetMode="External"/><Relationship Id="rId75" Type="http://schemas.openxmlformats.org/officeDocument/2006/relationships/hyperlink" Target="http://www.itg.pl/" TargetMode="External"/><Relationship Id="rId76" Type="http://schemas.openxmlformats.org/officeDocument/2006/relationships/hyperlink" Target="http://www.opteam.pl/" TargetMode="External"/><Relationship Id="rId77" Type="http://schemas.openxmlformats.org/officeDocument/2006/relationships/hyperlink" Target="mailto:mscheibner@gk-software.com" TargetMode="External"/><Relationship Id="rId78" Type="http://schemas.openxmlformats.org/officeDocument/2006/relationships/hyperlink" Target="http://www.gk-software.com/" TargetMode="External"/><Relationship Id="rId79" Type="http://schemas.openxmlformats.org/officeDocument/2006/relationships/hyperlink" Target="mailto:heinz.laett@pansoft.ch" TargetMode="External"/><Relationship Id="rId1" Type="http://schemas.openxmlformats.org/officeDocument/2006/relationships/hyperlink" Target="mailto:driver.dev@inrom.co.uk" TargetMode="External"/><Relationship Id="rId2" Type="http://schemas.openxmlformats.org/officeDocument/2006/relationships/hyperlink" Target="mailto:anas.gharra@isofthealth.com" TargetMode="External"/><Relationship Id="rId3" Type="http://schemas.openxmlformats.org/officeDocument/2006/relationships/hyperlink" Target="mailto:amina.majid@masternaut.co.uk" TargetMode="External"/><Relationship Id="rId4" Type="http://schemas.openxmlformats.org/officeDocument/2006/relationships/hyperlink" Target="mailto:alan@retailit.com" TargetMode="External"/><Relationship Id="rId100" Type="http://schemas.openxmlformats.org/officeDocument/2006/relationships/hyperlink" Target="mailto:d.majidi@daxo.it" TargetMode="External"/><Relationship Id="rId101" Type="http://schemas.openxmlformats.org/officeDocument/2006/relationships/hyperlink" Target="http://www.zafire.com/" TargetMode="External"/><Relationship Id="rId102" Type="http://schemas.openxmlformats.org/officeDocument/2006/relationships/hyperlink" Target="http://www.daxo.it/" TargetMode="External"/><Relationship Id="rId103" Type="http://schemas.openxmlformats.org/officeDocument/2006/relationships/hyperlink" Target="http://www.unifaun.se/" TargetMode="External"/><Relationship Id="rId104" Type="http://schemas.openxmlformats.org/officeDocument/2006/relationships/hyperlink" Target="mailto:dinuke.abeysekera@tieto.com" TargetMode="External"/><Relationship Id="rId105" Type="http://schemas.openxmlformats.org/officeDocument/2006/relationships/hyperlink" Target="http://www.tieto.se/" TargetMode="External"/><Relationship Id="rId106" Type="http://schemas.openxmlformats.org/officeDocument/2006/relationships/hyperlink" Target="mailto:helena.lustig@visma.com" TargetMode="External"/><Relationship Id="rId107" Type="http://schemas.openxmlformats.org/officeDocument/2006/relationships/hyperlink" Target="http://www.visma.com/" TargetMode="External"/><Relationship Id="rId108" Type="http://schemas.openxmlformats.org/officeDocument/2006/relationships/hyperlink" Target="mailto:andres.birnbaum@logica.com" TargetMode="External"/><Relationship Id="rId109" Type="http://schemas.openxmlformats.org/officeDocument/2006/relationships/hyperlink" Target="http://www.logica.se/" TargetMode="External"/><Relationship Id="rId5" Type="http://schemas.openxmlformats.org/officeDocument/2006/relationships/hyperlink" Target="mailto:natalie.green@redprairie.com" TargetMode="External"/><Relationship Id="rId6" Type="http://schemas.openxmlformats.org/officeDocument/2006/relationships/hyperlink" Target="mailto:mark.clough@bcpsoftware.com" TargetMode="External"/><Relationship Id="rId7" Type="http://schemas.openxmlformats.org/officeDocument/2006/relationships/hyperlink" Target="mailto:aileen.brown@voiteq.com" TargetMode="External"/><Relationship Id="rId8" Type="http://schemas.openxmlformats.org/officeDocument/2006/relationships/hyperlink" Target="mailto:mfarrand@junctionsolutions.com" TargetMode="External"/><Relationship Id="rId9" Type="http://schemas.openxmlformats.org/officeDocument/2006/relationships/hyperlink" Target="mailto:heather.martyn@cognitomobile.com" TargetMode="External"/><Relationship Id="rId140" Type="http://schemas.openxmlformats.org/officeDocument/2006/relationships/hyperlink" Target="http://www.gruppocitec.com/" TargetMode="External"/><Relationship Id="rId141" Type="http://schemas.openxmlformats.org/officeDocument/2006/relationships/hyperlink" Target="mailto:onur@figensof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0B0F0"/>
  </sheetPr>
  <dimension ref="A1:CD398"/>
  <sheetViews>
    <sheetView topLeftCell="A91" workbookViewId="0">
      <selection activeCell="B115" sqref="B115"/>
    </sheetView>
  </sheetViews>
  <sheetFormatPr baseColWidth="10" defaultColWidth="9.1640625" defaultRowHeight="14" x14ac:dyDescent="0"/>
  <cols>
    <col min="1" max="1" width="7.6640625" style="1" bestFit="1" customWidth="1"/>
    <col min="2" max="2" width="69" style="1" customWidth="1"/>
    <col min="3" max="3" width="11.1640625" style="1" customWidth="1"/>
    <col min="4" max="4" width="14.33203125" style="1" customWidth="1"/>
    <col min="5" max="5" width="5.5" style="1" customWidth="1"/>
    <col min="6" max="55" width="3.33203125" style="1" customWidth="1"/>
    <col min="56" max="57" width="11.1640625" style="1" customWidth="1"/>
    <col min="58" max="58" width="26" style="1" customWidth="1"/>
    <col min="59" max="59" width="19.83203125" style="1" customWidth="1"/>
    <col min="60" max="60" width="37.5" style="1" customWidth="1"/>
    <col min="61" max="61" width="30.5" style="1" customWidth="1"/>
    <col min="62" max="62" width="15.5" style="1" customWidth="1"/>
    <col min="63" max="63" width="31.5" style="1" bestFit="1" customWidth="1"/>
    <col min="64" max="64" width="22" style="1" customWidth="1"/>
    <col min="65" max="65" width="25.6640625" style="1" customWidth="1"/>
    <col min="66" max="66" width="22" style="1" customWidth="1"/>
    <col min="67" max="67" width="25.6640625" style="1" customWidth="1"/>
    <col min="68" max="16384" width="9.1640625" style="1"/>
  </cols>
  <sheetData>
    <row r="1" spans="1:82">
      <c r="A1" s="120" t="s">
        <v>48</v>
      </c>
      <c r="B1" s="121" t="s">
        <v>49</v>
      </c>
      <c r="C1" s="120" t="s">
        <v>68</v>
      </c>
      <c r="D1" s="122" t="s">
        <v>1</v>
      </c>
      <c r="E1" s="123" t="s">
        <v>50</v>
      </c>
      <c r="F1" s="120" t="s">
        <v>68</v>
      </c>
      <c r="G1" s="120"/>
      <c r="H1" s="120"/>
      <c r="I1" s="120"/>
      <c r="J1" s="13" t="s">
        <v>2</v>
      </c>
      <c r="K1" s="14"/>
      <c r="L1" s="14"/>
      <c r="M1" s="14"/>
      <c r="N1" s="14"/>
      <c r="O1" s="14"/>
      <c r="P1" s="14"/>
      <c r="Q1" s="15"/>
      <c r="R1" s="125" t="s">
        <v>10</v>
      </c>
      <c r="S1" s="126"/>
      <c r="T1" s="126"/>
      <c r="U1" s="126"/>
      <c r="V1" s="126"/>
      <c r="W1" s="126"/>
      <c r="X1" s="126"/>
      <c r="Y1" s="126"/>
      <c r="Z1" s="126"/>
      <c r="AA1" s="126"/>
      <c r="AB1" s="126"/>
      <c r="AC1" s="126"/>
      <c r="AD1" s="126"/>
      <c r="AE1" s="126"/>
      <c r="AF1" s="126"/>
      <c r="AG1" s="126"/>
      <c r="AH1" s="126"/>
      <c r="AI1" s="126"/>
      <c r="AJ1" s="126"/>
      <c r="AK1" s="126"/>
      <c r="AL1" s="127"/>
      <c r="AM1" s="128" t="s">
        <v>54</v>
      </c>
      <c r="AN1" s="129"/>
      <c r="AO1" s="129"/>
      <c r="AP1" s="129"/>
      <c r="AQ1" s="129"/>
      <c r="AR1" s="129"/>
      <c r="AS1" s="130"/>
      <c r="AT1" s="131" t="s">
        <v>53</v>
      </c>
      <c r="AU1" s="132"/>
      <c r="AV1" s="132"/>
      <c r="AW1" s="132"/>
      <c r="AX1" s="132"/>
      <c r="AY1" s="132"/>
      <c r="AZ1" s="132"/>
      <c r="BA1" s="132"/>
      <c r="BB1" s="132"/>
      <c r="BC1" s="132"/>
      <c r="BD1" s="132"/>
      <c r="BE1" s="116" t="s">
        <v>65</v>
      </c>
      <c r="BF1" s="118" t="s">
        <v>0</v>
      </c>
      <c r="BG1" s="116" t="s">
        <v>64</v>
      </c>
      <c r="BH1" s="118" t="s">
        <v>44</v>
      </c>
      <c r="BI1" s="116" t="s">
        <v>51</v>
      </c>
      <c r="BJ1" s="118" t="s">
        <v>52</v>
      </c>
      <c r="BK1" s="116" t="s">
        <v>5</v>
      </c>
      <c r="BL1" s="114" t="s">
        <v>63</v>
      </c>
      <c r="BM1" s="116" t="s">
        <v>66</v>
      </c>
      <c r="BN1" s="114" t="s">
        <v>67</v>
      </c>
      <c r="BO1" s="116" t="s">
        <v>4</v>
      </c>
    </row>
    <row r="2" spans="1:82" ht="129">
      <c r="A2" s="120"/>
      <c r="B2" s="121"/>
      <c r="C2" s="120"/>
      <c r="D2" s="122"/>
      <c r="E2" s="124"/>
      <c r="F2" s="26" t="s">
        <v>727</v>
      </c>
      <c r="G2" s="26" t="s">
        <v>106</v>
      </c>
      <c r="H2" s="26" t="s">
        <v>713</v>
      </c>
      <c r="I2" s="26" t="s">
        <v>69</v>
      </c>
      <c r="J2" s="4" t="s">
        <v>3</v>
      </c>
      <c r="K2" s="4" t="s">
        <v>7</v>
      </c>
      <c r="L2" s="4" t="s">
        <v>13</v>
      </c>
      <c r="M2" s="4" t="s">
        <v>14</v>
      </c>
      <c r="N2" s="4" t="s">
        <v>6</v>
      </c>
      <c r="O2" s="4" t="s">
        <v>15</v>
      </c>
      <c r="P2" s="4" t="s">
        <v>245</v>
      </c>
      <c r="Q2" s="4" t="s">
        <v>8</v>
      </c>
      <c r="R2" s="3" t="s">
        <v>16</v>
      </c>
      <c r="S2" s="3" t="s">
        <v>17</v>
      </c>
      <c r="T2" s="3" t="s">
        <v>18</v>
      </c>
      <c r="U2" s="3" t="s">
        <v>19</v>
      </c>
      <c r="V2" s="3" t="s">
        <v>20</v>
      </c>
      <c r="W2" s="3" t="s">
        <v>21</v>
      </c>
      <c r="X2" s="3" t="s">
        <v>22</v>
      </c>
      <c r="Y2" s="3" t="s">
        <v>23</v>
      </c>
      <c r="Z2" s="3" t="s">
        <v>24</v>
      </c>
      <c r="AA2" s="3" t="s">
        <v>25</v>
      </c>
      <c r="AB2" s="3" t="s">
        <v>9</v>
      </c>
      <c r="AC2" s="3" t="s">
        <v>26</v>
      </c>
      <c r="AD2" s="3" t="s">
        <v>27</v>
      </c>
      <c r="AE2" s="3" t="s">
        <v>43</v>
      </c>
      <c r="AF2" s="3" t="s">
        <v>28</v>
      </c>
      <c r="AG2" s="3" t="s">
        <v>29</v>
      </c>
      <c r="AH2" s="3" t="s">
        <v>30</v>
      </c>
      <c r="AI2" s="3" t="s">
        <v>31</v>
      </c>
      <c r="AJ2" s="3" t="s">
        <v>32</v>
      </c>
      <c r="AK2" s="3" t="s">
        <v>33</v>
      </c>
      <c r="AL2" s="3" t="s">
        <v>34</v>
      </c>
      <c r="AM2" s="5" t="s">
        <v>55</v>
      </c>
      <c r="AN2" s="5" t="s">
        <v>56</v>
      </c>
      <c r="AO2" s="5" t="s">
        <v>11</v>
      </c>
      <c r="AP2" s="5" t="s">
        <v>57</v>
      </c>
      <c r="AQ2" s="5" t="s">
        <v>12</v>
      </c>
      <c r="AR2" s="5" t="s">
        <v>29</v>
      </c>
      <c r="AS2" s="5" t="s">
        <v>58</v>
      </c>
      <c r="AT2" s="6" t="s">
        <v>35</v>
      </c>
      <c r="AU2" s="6" t="s">
        <v>37</v>
      </c>
      <c r="AV2" s="6" t="s">
        <v>36</v>
      </c>
      <c r="AW2" s="6" t="s">
        <v>38</v>
      </c>
      <c r="AX2" s="6" t="s">
        <v>39</v>
      </c>
      <c r="AY2" s="6" t="s">
        <v>40</v>
      </c>
      <c r="AZ2" s="6" t="s">
        <v>42</v>
      </c>
      <c r="BA2" s="6" t="s">
        <v>46</v>
      </c>
      <c r="BB2" s="6" t="s">
        <v>47</v>
      </c>
      <c r="BC2" s="6" t="s">
        <v>45</v>
      </c>
      <c r="BD2" s="6" t="s">
        <v>41</v>
      </c>
      <c r="BE2" s="117"/>
      <c r="BF2" s="119"/>
      <c r="BG2" s="117"/>
      <c r="BH2" s="119"/>
      <c r="BI2" s="117"/>
      <c r="BJ2" s="119"/>
      <c r="BK2" s="117"/>
      <c r="BL2" s="115"/>
      <c r="BM2" s="117"/>
      <c r="BN2" s="115"/>
      <c r="BO2" s="117"/>
    </row>
    <row r="3" spans="1:82">
      <c r="A3" s="2">
        <v>1</v>
      </c>
      <c r="B3" s="2" t="s">
        <v>74</v>
      </c>
      <c r="C3" s="2" t="s">
        <v>106</v>
      </c>
      <c r="D3" s="2" t="s">
        <v>107</v>
      </c>
      <c r="E3" s="7"/>
      <c r="F3" s="7"/>
      <c r="G3" s="7" t="s">
        <v>124</v>
      </c>
      <c r="H3" s="7"/>
      <c r="I3" s="7"/>
      <c r="J3" s="8" t="s">
        <v>124</v>
      </c>
      <c r="K3" s="8"/>
      <c r="L3" s="8"/>
      <c r="M3" s="8"/>
      <c r="N3" s="8"/>
      <c r="O3" s="8"/>
      <c r="P3" s="8"/>
      <c r="Q3" s="8"/>
      <c r="R3" s="7"/>
      <c r="S3" s="7"/>
      <c r="T3" s="7"/>
      <c r="U3" s="7"/>
      <c r="V3" s="7"/>
      <c r="W3" s="7"/>
      <c r="X3" s="7"/>
      <c r="Y3" s="7"/>
      <c r="Z3" s="7" t="s">
        <v>124</v>
      </c>
      <c r="AA3" s="7"/>
      <c r="AB3" s="7" t="s">
        <v>124</v>
      </c>
      <c r="AC3" s="7"/>
      <c r="AD3" s="7"/>
      <c r="AE3" s="7" t="s">
        <v>124</v>
      </c>
      <c r="AF3" s="7" t="s">
        <v>124</v>
      </c>
      <c r="AG3" s="7"/>
      <c r="AH3" s="7"/>
      <c r="AI3" s="7"/>
      <c r="AJ3" s="7"/>
      <c r="AK3" s="7"/>
      <c r="AL3" s="7"/>
      <c r="AM3" s="8"/>
      <c r="AN3" s="8"/>
      <c r="AO3" s="8"/>
      <c r="AP3" s="8"/>
      <c r="AQ3" s="8"/>
      <c r="AR3" s="8"/>
      <c r="AS3" s="8"/>
      <c r="AT3" s="7" t="s">
        <v>124</v>
      </c>
      <c r="AU3" s="7"/>
      <c r="AV3" s="7"/>
      <c r="AW3" s="7"/>
      <c r="AX3" s="7"/>
      <c r="AY3" s="7"/>
      <c r="AZ3" s="7"/>
      <c r="BA3" s="7"/>
      <c r="BB3" s="7"/>
      <c r="BC3" s="7"/>
      <c r="BD3" s="7"/>
      <c r="BE3" s="2"/>
      <c r="BF3" s="7" t="s">
        <v>287</v>
      </c>
      <c r="BG3" s="2"/>
      <c r="BH3" s="9" t="s">
        <v>288</v>
      </c>
      <c r="BI3" s="2" t="s">
        <v>289</v>
      </c>
      <c r="BJ3" s="10">
        <v>40584</v>
      </c>
      <c r="BK3" s="11" t="s">
        <v>290</v>
      </c>
      <c r="BL3" s="23"/>
      <c r="BM3" s="22"/>
      <c r="BN3" s="23"/>
      <c r="BO3" s="22"/>
      <c r="BP3" s="2"/>
      <c r="BQ3" s="2"/>
      <c r="BR3" s="2"/>
      <c r="BS3" s="2"/>
      <c r="BT3" s="2"/>
      <c r="BU3" s="2"/>
      <c r="BV3" s="2"/>
      <c r="BW3" s="2"/>
      <c r="BX3" s="2"/>
      <c r="BY3" s="2"/>
      <c r="BZ3" s="2"/>
      <c r="CA3" s="2"/>
      <c r="CB3" s="2"/>
      <c r="CD3" s="24" t="s">
        <v>1788</v>
      </c>
    </row>
    <row r="4" spans="1:82">
      <c r="A4" s="2">
        <v>2</v>
      </c>
      <c r="B4" s="2" t="s">
        <v>75</v>
      </c>
      <c r="C4" s="2" t="s">
        <v>106</v>
      </c>
      <c r="D4" s="2" t="s">
        <v>107</v>
      </c>
      <c r="E4" s="7"/>
      <c r="F4" s="7"/>
      <c r="G4" s="7" t="s">
        <v>124</v>
      </c>
      <c r="H4" s="7"/>
      <c r="I4" s="7" t="s">
        <v>124</v>
      </c>
      <c r="J4" s="8" t="s">
        <v>124</v>
      </c>
      <c r="K4" s="8" t="s">
        <v>124</v>
      </c>
      <c r="L4" s="8"/>
      <c r="M4" s="8"/>
      <c r="N4" s="8" t="s">
        <v>124</v>
      </c>
      <c r="O4" s="8"/>
      <c r="P4" s="8"/>
      <c r="Q4" s="8"/>
      <c r="R4" s="7" t="s">
        <v>124</v>
      </c>
      <c r="S4" s="7"/>
      <c r="T4" s="7"/>
      <c r="U4" s="7"/>
      <c r="V4" s="7"/>
      <c r="W4" s="7"/>
      <c r="X4" s="7"/>
      <c r="Y4" s="7"/>
      <c r="Z4" s="7" t="s">
        <v>124</v>
      </c>
      <c r="AA4" s="7"/>
      <c r="AB4" s="7"/>
      <c r="AC4" s="7"/>
      <c r="AD4" s="7"/>
      <c r="AE4" s="7" t="s">
        <v>124</v>
      </c>
      <c r="AF4" s="7"/>
      <c r="AG4" s="7" t="s">
        <v>124</v>
      </c>
      <c r="AH4" s="7"/>
      <c r="AI4" s="7" t="s">
        <v>124</v>
      </c>
      <c r="AJ4" s="7"/>
      <c r="AK4" s="7"/>
      <c r="AL4" s="7"/>
      <c r="AM4" s="8"/>
      <c r="AN4" s="8"/>
      <c r="AO4" s="8"/>
      <c r="AP4" s="8" t="s">
        <v>124</v>
      </c>
      <c r="AQ4" s="8"/>
      <c r="AR4" s="8"/>
      <c r="AS4" s="8"/>
      <c r="AT4" s="7"/>
      <c r="AU4" s="7" t="s">
        <v>124</v>
      </c>
      <c r="AV4" s="7"/>
      <c r="AW4" s="7" t="s">
        <v>124</v>
      </c>
      <c r="AX4" s="7"/>
      <c r="AY4" s="7"/>
      <c r="AZ4" s="7"/>
      <c r="BA4" s="7"/>
      <c r="BB4" s="7"/>
      <c r="BC4" s="7" t="s">
        <v>124</v>
      </c>
      <c r="BD4" s="7"/>
      <c r="BE4" s="2"/>
      <c r="BF4" s="7" t="s">
        <v>291</v>
      </c>
      <c r="BG4" s="2"/>
      <c r="BH4" s="9" t="s">
        <v>292</v>
      </c>
      <c r="BI4" s="2" t="s">
        <v>293</v>
      </c>
      <c r="BJ4" s="10">
        <v>40582</v>
      </c>
      <c r="BK4" s="11" t="s">
        <v>294</v>
      </c>
      <c r="BL4" s="23"/>
      <c r="BM4" s="22"/>
      <c r="BN4" s="23"/>
      <c r="BO4" s="22"/>
      <c r="BP4" s="2" t="s">
        <v>124</v>
      </c>
      <c r="BQ4" s="2" t="s">
        <v>124</v>
      </c>
      <c r="BR4" s="2" t="s">
        <v>124</v>
      </c>
      <c r="BS4" s="2" t="s">
        <v>124</v>
      </c>
      <c r="BT4" s="2" t="s">
        <v>124</v>
      </c>
      <c r="BU4" s="2" t="s">
        <v>124</v>
      </c>
      <c r="BV4" s="2" t="s">
        <v>124</v>
      </c>
      <c r="BW4" s="2"/>
      <c r="BX4" s="2"/>
      <c r="BY4" s="2"/>
      <c r="BZ4" s="2"/>
      <c r="CA4" s="2"/>
      <c r="CB4" s="2"/>
      <c r="CD4" s="24" t="s">
        <v>1788</v>
      </c>
    </row>
    <row r="5" spans="1:82">
      <c r="A5" s="2">
        <v>3</v>
      </c>
      <c r="B5" s="2" t="s">
        <v>76</v>
      </c>
      <c r="C5" s="2" t="s">
        <v>106</v>
      </c>
      <c r="D5" s="2" t="s">
        <v>107</v>
      </c>
      <c r="E5" s="7" t="s">
        <v>124</v>
      </c>
      <c r="F5" s="7"/>
      <c r="G5" s="7" t="s">
        <v>124</v>
      </c>
      <c r="H5" s="7"/>
      <c r="I5" s="7" t="s">
        <v>124</v>
      </c>
      <c r="J5" s="8" t="s">
        <v>124</v>
      </c>
      <c r="K5" s="8"/>
      <c r="L5" s="8"/>
      <c r="M5" s="8"/>
      <c r="N5" s="8"/>
      <c r="O5" s="8"/>
      <c r="P5" s="8"/>
      <c r="Q5" s="8"/>
      <c r="R5" s="7"/>
      <c r="S5" s="7"/>
      <c r="T5" s="7"/>
      <c r="U5" s="7"/>
      <c r="V5" s="7"/>
      <c r="W5" s="7"/>
      <c r="X5" s="7"/>
      <c r="Y5" s="7"/>
      <c r="Z5" s="7"/>
      <c r="AA5" s="7" t="s">
        <v>124</v>
      </c>
      <c r="AB5" s="7" t="s">
        <v>124</v>
      </c>
      <c r="AC5" s="7"/>
      <c r="AD5" s="7"/>
      <c r="AE5" s="7"/>
      <c r="AF5" s="7"/>
      <c r="AG5" s="7"/>
      <c r="AH5" s="7"/>
      <c r="AI5" s="7"/>
      <c r="AJ5" s="7"/>
      <c r="AK5" s="7"/>
      <c r="AL5" s="7"/>
      <c r="AM5" s="8"/>
      <c r="AN5" s="8"/>
      <c r="AO5" s="8" t="s">
        <v>124</v>
      </c>
      <c r="AP5" s="8"/>
      <c r="AQ5" s="8"/>
      <c r="AR5" s="8"/>
      <c r="AS5" s="8"/>
      <c r="AT5" s="7" t="s">
        <v>124</v>
      </c>
      <c r="AU5" s="7" t="s">
        <v>124</v>
      </c>
      <c r="AV5" s="7" t="s">
        <v>124</v>
      </c>
      <c r="AW5" s="7"/>
      <c r="AX5" s="7"/>
      <c r="AY5" s="7"/>
      <c r="AZ5" s="7"/>
      <c r="BA5" s="7"/>
      <c r="BB5" s="7"/>
      <c r="BC5" s="7"/>
      <c r="BD5" s="7" t="s">
        <v>295</v>
      </c>
      <c r="BE5" s="2"/>
      <c r="BF5" s="7" t="s">
        <v>296</v>
      </c>
      <c r="BG5" s="2"/>
      <c r="BH5" s="9" t="s">
        <v>297</v>
      </c>
      <c r="BI5" s="2" t="s">
        <v>298</v>
      </c>
      <c r="BJ5" s="10">
        <v>40582</v>
      </c>
      <c r="BK5" s="11" t="s">
        <v>299</v>
      </c>
      <c r="BL5" s="23"/>
      <c r="BM5" s="22"/>
      <c r="BN5" s="23"/>
      <c r="BO5" s="22"/>
      <c r="BP5" s="2"/>
      <c r="BQ5" s="2"/>
      <c r="BR5" s="2"/>
      <c r="BS5" s="2"/>
      <c r="BT5" s="2"/>
      <c r="BU5" s="2"/>
      <c r="BV5" s="2"/>
      <c r="BW5" s="2"/>
      <c r="BX5" s="2"/>
      <c r="BY5" s="2"/>
      <c r="BZ5" s="2"/>
      <c r="CA5" s="2"/>
      <c r="CB5" s="2"/>
      <c r="CD5" s="24" t="s">
        <v>1788</v>
      </c>
    </row>
    <row r="6" spans="1:82">
      <c r="A6" s="2">
        <v>4</v>
      </c>
      <c r="B6" s="2" t="s">
        <v>77</v>
      </c>
      <c r="C6" s="2" t="s">
        <v>106</v>
      </c>
      <c r="D6" s="2" t="s">
        <v>108</v>
      </c>
      <c r="E6" s="7"/>
      <c r="F6" s="7"/>
      <c r="G6" s="7" t="s">
        <v>124</v>
      </c>
      <c r="H6" s="7"/>
      <c r="I6" s="7"/>
      <c r="J6" s="8" t="s">
        <v>124</v>
      </c>
      <c r="K6" s="8"/>
      <c r="L6" s="8"/>
      <c r="M6" s="8"/>
      <c r="N6" s="8"/>
      <c r="O6" s="8"/>
      <c r="P6" s="8" t="s">
        <v>124</v>
      </c>
      <c r="Q6" s="8"/>
      <c r="R6" s="7"/>
      <c r="S6" s="7"/>
      <c r="T6" s="7"/>
      <c r="U6" s="7"/>
      <c r="V6" s="7"/>
      <c r="W6" s="7" t="s">
        <v>124</v>
      </c>
      <c r="X6" s="7"/>
      <c r="Y6" s="7"/>
      <c r="Z6" s="7"/>
      <c r="AA6" s="7" t="s">
        <v>124</v>
      </c>
      <c r="AB6" s="7" t="s">
        <v>124</v>
      </c>
      <c r="AC6" s="7" t="s">
        <v>124</v>
      </c>
      <c r="AD6" s="7"/>
      <c r="AE6" s="7"/>
      <c r="AF6" s="7"/>
      <c r="AG6" s="7"/>
      <c r="AH6" s="7"/>
      <c r="AI6" s="7"/>
      <c r="AJ6" s="7" t="s">
        <v>124</v>
      </c>
      <c r="AK6" s="7"/>
      <c r="AL6" s="7"/>
      <c r="AM6" s="8"/>
      <c r="AN6" s="8"/>
      <c r="AO6" s="8" t="s">
        <v>124</v>
      </c>
      <c r="AP6" s="8"/>
      <c r="AQ6" s="8"/>
      <c r="AR6" s="8"/>
      <c r="AS6" s="8"/>
      <c r="AT6" s="7" t="s">
        <v>124</v>
      </c>
      <c r="AU6" s="7"/>
      <c r="AV6" s="7"/>
      <c r="AW6" s="7"/>
      <c r="AX6" s="7"/>
      <c r="AY6" s="7"/>
      <c r="AZ6" s="7"/>
      <c r="BA6" s="7"/>
      <c r="BB6" s="7"/>
      <c r="BC6" s="7"/>
      <c r="BD6" s="7"/>
      <c r="BE6" s="2"/>
      <c r="BF6" s="7" t="s">
        <v>300</v>
      </c>
      <c r="BG6" s="2"/>
      <c r="BH6" s="9" t="s">
        <v>301</v>
      </c>
      <c r="BI6" s="2" t="s">
        <v>302</v>
      </c>
      <c r="BJ6" s="10">
        <v>40591</v>
      </c>
      <c r="BK6" s="11" t="s">
        <v>303</v>
      </c>
      <c r="BL6" s="23"/>
      <c r="BM6" s="22"/>
      <c r="BN6" s="23"/>
      <c r="BO6" s="22"/>
      <c r="BP6" s="2"/>
      <c r="BQ6" s="2"/>
      <c r="BR6" s="2"/>
      <c r="BS6" s="2"/>
      <c r="BT6" s="2" t="s">
        <v>124</v>
      </c>
      <c r="BU6" s="2"/>
      <c r="BV6" s="2"/>
      <c r="BW6" s="2"/>
      <c r="BX6" s="2"/>
      <c r="BY6" s="2"/>
      <c r="BZ6" s="2"/>
      <c r="CA6" s="2"/>
      <c r="CB6" s="2"/>
      <c r="CD6" s="24" t="s">
        <v>1788</v>
      </c>
    </row>
    <row r="7" spans="1:82">
      <c r="A7" s="2">
        <v>5</v>
      </c>
      <c r="B7" s="2" t="s">
        <v>78</v>
      </c>
      <c r="C7" s="2" t="s">
        <v>106</v>
      </c>
      <c r="D7" s="2" t="s">
        <v>107</v>
      </c>
      <c r="E7" s="7"/>
      <c r="F7" s="7"/>
      <c r="G7" s="7" t="s">
        <v>124</v>
      </c>
      <c r="H7" s="7"/>
      <c r="I7" s="7"/>
      <c r="J7" s="8" t="s">
        <v>124</v>
      </c>
      <c r="K7" s="8" t="s">
        <v>124</v>
      </c>
      <c r="L7" s="8" t="s">
        <v>124</v>
      </c>
      <c r="M7" s="8"/>
      <c r="N7" s="8"/>
      <c r="O7" s="8"/>
      <c r="P7" s="8" t="s">
        <v>124</v>
      </c>
      <c r="Q7" s="8" t="s">
        <v>124</v>
      </c>
      <c r="R7" s="7"/>
      <c r="S7" s="7"/>
      <c r="T7" s="7" t="s">
        <v>124</v>
      </c>
      <c r="U7" s="7"/>
      <c r="V7" s="7"/>
      <c r="W7" s="7"/>
      <c r="X7" s="7"/>
      <c r="Y7" s="7"/>
      <c r="Z7" s="7"/>
      <c r="AA7" s="7"/>
      <c r="AB7" s="7"/>
      <c r="AC7" s="7"/>
      <c r="AD7" s="7"/>
      <c r="AE7" s="7"/>
      <c r="AF7" s="7"/>
      <c r="AG7" s="7"/>
      <c r="AH7" s="7"/>
      <c r="AI7" s="7"/>
      <c r="AJ7" s="7"/>
      <c r="AK7" s="7"/>
      <c r="AL7" s="7"/>
      <c r="AM7" s="8"/>
      <c r="AN7" s="8"/>
      <c r="AO7" s="8"/>
      <c r="AP7" s="8" t="s">
        <v>124</v>
      </c>
      <c r="AQ7" s="8"/>
      <c r="AR7" s="8"/>
      <c r="AS7" s="8"/>
      <c r="AT7" s="7"/>
      <c r="AU7" s="7"/>
      <c r="AV7" s="7" t="s">
        <v>70</v>
      </c>
      <c r="AW7" s="7"/>
      <c r="AX7" s="7"/>
      <c r="AY7" s="7"/>
      <c r="AZ7" s="7"/>
      <c r="BA7" s="7"/>
      <c r="BB7" s="7"/>
      <c r="BC7" s="7"/>
      <c r="BD7" s="7"/>
      <c r="BE7" s="2"/>
      <c r="BF7" s="7" t="s">
        <v>304</v>
      </c>
      <c r="BG7" s="2"/>
      <c r="BH7" s="9" t="s">
        <v>305</v>
      </c>
      <c r="BI7" s="2" t="s">
        <v>306</v>
      </c>
      <c r="BJ7" s="10">
        <v>40592</v>
      </c>
      <c r="BK7" s="11" t="s">
        <v>307</v>
      </c>
      <c r="BL7" s="23"/>
      <c r="BM7" s="22"/>
      <c r="BN7" s="23"/>
      <c r="BO7" s="22"/>
      <c r="BP7" s="2"/>
      <c r="BQ7" s="2"/>
      <c r="BR7" s="2"/>
      <c r="BS7" s="2"/>
      <c r="BT7" s="2"/>
      <c r="BU7" s="2"/>
      <c r="BV7" s="2"/>
      <c r="BW7" s="2"/>
      <c r="BX7" s="2"/>
      <c r="BY7" s="2"/>
      <c r="BZ7" s="2"/>
      <c r="CA7" s="2"/>
      <c r="CB7" s="2"/>
      <c r="CD7" s="24" t="s">
        <v>1788</v>
      </c>
    </row>
    <row r="8" spans="1:82">
      <c r="A8" s="2">
        <v>6</v>
      </c>
      <c r="B8" s="2" t="s">
        <v>79</v>
      </c>
      <c r="C8" s="2" t="s">
        <v>106</v>
      </c>
      <c r="D8" s="2" t="s">
        <v>108</v>
      </c>
      <c r="E8" s="7"/>
      <c r="F8" s="7"/>
      <c r="G8" s="7" t="s">
        <v>124</v>
      </c>
      <c r="H8" s="7" t="s">
        <v>124</v>
      </c>
      <c r="I8" s="7"/>
      <c r="J8" s="8" t="s">
        <v>124</v>
      </c>
      <c r="K8" s="8" t="s">
        <v>124</v>
      </c>
      <c r="L8" s="8" t="s">
        <v>124</v>
      </c>
      <c r="M8" s="8"/>
      <c r="N8" s="8" t="s">
        <v>124</v>
      </c>
      <c r="O8" s="8" t="s">
        <v>124</v>
      </c>
      <c r="P8" s="8" t="s">
        <v>124</v>
      </c>
      <c r="Q8" s="8" t="s">
        <v>124</v>
      </c>
      <c r="R8" s="7" t="s">
        <v>124</v>
      </c>
      <c r="S8" s="7" t="s">
        <v>124</v>
      </c>
      <c r="T8" s="7"/>
      <c r="U8" s="7" t="s">
        <v>124</v>
      </c>
      <c r="V8" s="7"/>
      <c r="W8" s="7" t="s">
        <v>124</v>
      </c>
      <c r="X8" s="7"/>
      <c r="Y8" s="7"/>
      <c r="Z8" s="7" t="s">
        <v>124</v>
      </c>
      <c r="AA8" s="7"/>
      <c r="AB8" s="7" t="s">
        <v>124</v>
      </c>
      <c r="AC8" s="7" t="s">
        <v>124</v>
      </c>
      <c r="AD8" s="7" t="s">
        <v>124</v>
      </c>
      <c r="AE8" s="7"/>
      <c r="AF8" s="7"/>
      <c r="AG8" s="7"/>
      <c r="AH8" s="7" t="s">
        <v>124</v>
      </c>
      <c r="AI8" s="7"/>
      <c r="AJ8" s="7" t="s">
        <v>124</v>
      </c>
      <c r="AK8" s="7"/>
      <c r="AL8" s="7"/>
      <c r="AM8" s="8"/>
      <c r="AN8" s="8"/>
      <c r="AO8" s="8"/>
      <c r="AP8" s="8"/>
      <c r="AQ8" s="8"/>
      <c r="AR8" s="8"/>
      <c r="AS8" s="8"/>
      <c r="AT8" s="7" t="s">
        <v>124</v>
      </c>
      <c r="AU8" s="7" t="s">
        <v>124</v>
      </c>
      <c r="AV8" s="7"/>
      <c r="AW8" s="7"/>
      <c r="AX8" s="7"/>
      <c r="AY8" s="7"/>
      <c r="AZ8" s="7" t="s">
        <v>124</v>
      </c>
      <c r="BA8" s="7"/>
      <c r="BB8" s="7"/>
      <c r="BC8" s="7"/>
      <c r="BD8" s="7" t="s">
        <v>308</v>
      </c>
      <c r="BE8" s="2"/>
      <c r="BF8" s="7" t="s">
        <v>309</v>
      </c>
      <c r="BG8" s="2"/>
      <c r="BH8" s="9" t="s">
        <v>310</v>
      </c>
      <c r="BI8" s="2" t="s">
        <v>311</v>
      </c>
      <c r="BJ8" s="10">
        <v>40599</v>
      </c>
      <c r="BK8" s="11" t="s">
        <v>312</v>
      </c>
      <c r="BL8" s="23"/>
      <c r="BM8" s="22"/>
      <c r="BN8" s="23"/>
      <c r="BO8" s="22"/>
      <c r="BP8" s="2" t="s">
        <v>124</v>
      </c>
      <c r="BQ8" s="2" t="s">
        <v>124</v>
      </c>
      <c r="BR8" s="2" t="s">
        <v>124</v>
      </c>
      <c r="BS8" s="2" t="s">
        <v>124</v>
      </c>
      <c r="BT8" s="2" t="s">
        <v>124</v>
      </c>
      <c r="BU8" s="2" t="s">
        <v>124</v>
      </c>
      <c r="BV8" s="2" t="s">
        <v>124</v>
      </c>
      <c r="BW8" s="2" t="s">
        <v>124</v>
      </c>
      <c r="BX8" s="2" t="s">
        <v>124</v>
      </c>
      <c r="BY8" s="2"/>
      <c r="BZ8" s="2"/>
      <c r="CA8" s="2" t="s">
        <v>124</v>
      </c>
      <c r="CB8" s="2"/>
      <c r="CD8" s="24" t="s">
        <v>1788</v>
      </c>
    </row>
    <row r="9" spans="1:82">
      <c r="A9" s="2">
        <v>7</v>
      </c>
      <c r="B9" s="2" t="s">
        <v>80</v>
      </c>
      <c r="C9" s="2" t="s">
        <v>106</v>
      </c>
      <c r="D9" s="2" t="s">
        <v>110</v>
      </c>
      <c r="E9" s="7"/>
      <c r="F9" s="7"/>
      <c r="G9" s="7" t="s">
        <v>124</v>
      </c>
      <c r="H9" s="7"/>
      <c r="I9" s="7"/>
      <c r="J9" s="8" t="s">
        <v>124</v>
      </c>
      <c r="K9" s="8"/>
      <c r="L9" s="8" t="s">
        <v>124</v>
      </c>
      <c r="M9" s="8"/>
      <c r="N9" s="8"/>
      <c r="O9" s="8"/>
      <c r="P9" s="8"/>
      <c r="Q9" s="8"/>
      <c r="R9" s="7"/>
      <c r="S9" s="7"/>
      <c r="T9" s="7"/>
      <c r="U9" s="7"/>
      <c r="V9" s="7"/>
      <c r="W9" s="7"/>
      <c r="X9" s="7"/>
      <c r="Y9" s="7"/>
      <c r="Z9" s="7" t="s">
        <v>124</v>
      </c>
      <c r="AA9" s="7"/>
      <c r="AB9" s="7"/>
      <c r="AC9" s="7"/>
      <c r="AD9" s="7"/>
      <c r="AE9" s="7"/>
      <c r="AF9" s="7"/>
      <c r="AG9" s="7"/>
      <c r="AH9" s="7" t="s">
        <v>124</v>
      </c>
      <c r="AI9" s="7"/>
      <c r="AJ9" s="7" t="s">
        <v>124</v>
      </c>
      <c r="AK9" s="7"/>
      <c r="AL9" s="7"/>
      <c r="AM9" s="8"/>
      <c r="AN9" s="8" t="s">
        <v>124</v>
      </c>
      <c r="AO9" s="8" t="s">
        <v>124</v>
      </c>
      <c r="AP9" s="8"/>
      <c r="AQ9" s="8"/>
      <c r="AR9" s="8"/>
      <c r="AS9" s="8"/>
      <c r="AT9" s="7"/>
      <c r="AU9" s="7"/>
      <c r="AV9" s="7"/>
      <c r="AW9" s="7"/>
      <c r="AX9" s="7"/>
      <c r="AY9" s="7"/>
      <c r="AZ9" s="7"/>
      <c r="BA9" s="7"/>
      <c r="BB9" s="7"/>
      <c r="BC9" s="7"/>
      <c r="BD9" s="7"/>
      <c r="BE9" s="2"/>
      <c r="BF9" s="7" t="s">
        <v>953</v>
      </c>
      <c r="BG9" s="2"/>
      <c r="BH9" s="9" t="s">
        <v>954</v>
      </c>
      <c r="BI9" s="2" t="s">
        <v>313</v>
      </c>
      <c r="BJ9" s="10">
        <v>40603</v>
      </c>
      <c r="BK9" s="11" t="s">
        <v>314</v>
      </c>
      <c r="BL9" s="23"/>
      <c r="BM9" s="22"/>
      <c r="BN9" s="23"/>
      <c r="BO9" s="22"/>
      <c r="BP9" s="2"/>
      <c r="BQ9" s="2"/>
      <c r="BR9" s="2"/>
      <c r="BS9" s="2"/>
      <c r="BT9" s="2"/>
      <c r="BU9" s="2"/>
      <c r="BV9" s="2"/>
      <c r="BW9" s="2"/>
      <c r="BX9" s="2"/>
      <c r="BY9" s="2"/>
      <c r="BZ9" s="2"/>
      <c r="CA9" s="2"/>
      <c r="CB9" s="2"/>
      <c r="CD9" s="24" t="s">
        <v>1788</v>
      </c>
    </row>
    <row r="10" spans="1:82">
      <c r="A10" s="2">
        <v>8</v>
      </c>
      <c r="B10" s="2" t="s">
        <v>81</v>
      </c>
      <c r="C10" s="2" t="s">
        <v>106</v>
      </c>
      <c r="D10" s="2" t="s">
        <v>107</v>
      </c>
      <c r="E10" s="7"/>
      <c r="F10" s="7"/>
      <c r="G10" s="7" t="s">
        <v>124</v>
      </c>
      <c r="H10" s="7"/>
      <c r="I10" s="7"/>
      <c r="J10" s="8" t="s">
        <v>124</v>
      </c>
      <c r="K10" s="8"/>
      <c r="L10" s="8" t="s">
        <v>124</v>
      </c>
      <c r="M10" s="8"/>
      <c r="N10" s="8"/>
      <c r="O10" s="8"/>
      <c r="P10" s="8" t="s">
        <v>124</v>
      </c>
      <c r="Q10" s="8"/>
      <c r="R10" s="7"/>
      <c r="S10" s="7"/>
      <c r="T10" s="7"/>
      <c r="U10" s="7"/>
      <c r="V10" s="7"/>
      <c r="W10" s="7"/>
      <c r="X10" s="7"/>
      <c r="Y10" s="7"/>
      <c r="Z10" s="7"/>
      <c r="AA10" s="7" t="s">
        <v>124</v>
      </c>
      <c r="AB10" s="7" t="s">
        <v>124</v>
      </c>
      <c r="AC10" s="7"/>
      <c r="AD10" s="7"/>
      <c r="AE10" s="7"/>
      <c r="AF10" s="7"/>
      <c r="AG10" s="7"/>
      <c r="AH10" s="7"/>
      <c r="AI10" s="7"/>
      <c r="AJ10" s="7"/>
      <c r="AK10" s="7"/>
      <c r="AL10" s="7"/>
      <c r="AM10" s="8"/>
      <c r="AN10" s="8"/>
      <c r="AO10" s="8" t="s">
        <v>124</v>
      </c>
      <c r="AP10" s="8"/>
      <c r="AQ10" s="8"/>
      <c r="AR10" s="8"/>
      <c r="AS10" s="8"/>
      <c r="AT10" s="7"/>
      <c r="AU10" s="7"/>
      <c r="AV10" s="7"/>
      <c r="AW10" s="7" t="s">
        <v>124</v>
      </c>
      <c r="AX10" s="7"/>
      <c r="AY10" s="7" t="s">
        <v>124</v>
      </c>
      <c r="AZ10" s="7" t="s">
        <v>124</v>
      </c>
      <c r="BA10" s="7" t="s">
        <v>124</v>
      </c>
      <c r="BB10" s="7"/>
      <c r="BC10" s="7"/>
      <c r="BD10" s="7" t="s">
        <v>315</v>
      </c>
      <c r="BE10" s="2"/>
      <c r="BF10" s="7" t="s">
        <v>316</v>
      </c>
      <c r="BG10" s="2"/>
      <c r="BH10" s="9" t="s">
        <v>317</v>
      </c>
      <c r="BI10" s="2" t="s">
        <v>318</v>
      </c>
      <c r="BJ10" s="10">
        <v>40604</v>
      </c>
      <c r="BK10" s="11" t="s">
        <v>319</v>
      </c>
      <c r="BL10" s="23"/>
      <c r="BM10" s="22"/>
      <c r="BN10" s="23"/>
      <c r="BO10" s="22"/>
      <c r="BP10" s="2"/>
      <c r="BQ10" s="2"/>
      <c r="BR10" s="2"/>
      <c r="BS10" s="2"/>
      <c r="BT10" s="2"/>
      <c r="BU10" s="2"/>
      <c r="BV10" s="2"/>
      <c r="BW10" s="2"/>
      <c r="BX10" s="2"/>
      <c r="BY10" s="2"/>
      <c r="BZ10" s="2"/>
      <c r="CA10" s="2"/>
      <c r="CB10" s="2"/>
      <c r="CD10" s="24" t="s">
        <v>1788</v>
      </c>
    </row>
    <row r="11" spans="1:82">
      <c r="A11" s="2">
        <v>9</v>
      </c>
      <c r="B11" s="2" t="s">
        <v>82</v>
      </c>
      <c r="C11" s="2" t="s">
        <v>106</v>
      </c>
      <c r="D11" s="2" t="s">
        <v>110</v>
      </c>
      <c r="E11" s="7"/>
      <c r="F11" s="7"/>
      <c r="G11" s="7" t="s">
        <v>124</v>
      </c>
      <c r="H11" s="7"/>
      <c r="I11" s="7"/>
      <c r="J11" s="8" t="s">
        <v>124</v>
      </c>
      <c r="K11" s="8" t="s">
        <v>124</v>
      </c>
      <c r="L11" s="8" t="s">
        <v>124</v>
      </c>
      <c r="M11" s="8"/>
      <c r="N11" s="8" t="s">
        <v>124</v>
      </c>
      <c r="O11" s="8" t="s">
        <v>124</v>
      </c>
      <c r="P11" s="8"/>
      <c r="Q11" s="8" t="s">
        <v>124</v>
      </c>
      <c r="R11" s="7" t="s">
        <v>124</v>
      </c>
      <c r="S11" s="7" t="s">
        <v>124</v>
      </c>
      <c r="T11" s="7"/>
      <c r="U11" s="7"/>
      <c r="V11" s="7"/>
      <c r="W11" s="7"/>
      <c r="X11" s="7"/>
      <c r="Y11" s="7"/>
      <c r="Z11" s="7"/>
      <c r="AA11" s="7"/>
      <c r="AB11" s="7"/>
      <c r="AC11" s="7"/>
      <c r="AD11" s="7" t="s">
        <v>124</v>
      </c>
      <c r="AE11" s="7" t="s">
        <v>124</v>
      </c>
      <c r="AF11" s="7"/>
      <c r="AG11" s="7" t="s">
        <v>124</v>
      </c>
      <c r="AH11" s="7"/>
      <c r="AI11" s="7" t="s">
        <v>124</v>
      </c>
      <c r="AJ11" s="7" t="s">
        <v>124</v>
      </c>
      <c r="AK11" s="7"/>
      <c r="AL11" s="7"/>
      <c r="AM11" s="8"/>
      <c r="AN11" s="8"/>
      <c r="AO11" s="8"/>
      <c r="AP11" s="8" t="s">
        <v>124</v>
      </c>
      <c r="AQ11" s="8"/>
      <c r="AR11" s="8" t="s">
        <v>124</v>
      </c>
      <c r="AS11" s="8"/>
      <c r="AT11" s="7" t="s">
        <v>124</v>
      </c>
      <c r="AU11" s="7"/>
      <c r="AV11" s="7"/>
      <c r="AW11" s="7"/>
      <c r="AX11" s="7"/>
      <c r="AY11" s="7"/>
      <c r="AZ11" s="7"/>
      <c r="BA11" s="7"/>
      <c r="BB11" s="7"/>
      <c r="BC11" s="7"/>
      <c r="BD11" s="7"/>
      <c r="BE11" s="2"/>
      <c r="BF11" s="7" t="s">
        <v>320</v>
      </c>
      <c r="BG11" s="2"/>
      <c r="BH11" s="9" t="s">
        <v>321</v>
      </c>
      <c r="BI11" s="2" t="s">
        <v>322</v>
      </c>
      <c r="BJ11" s="10">
        <v>40616</v>
      </c>
      <c r="BK11" s="11" t="s">
        <v>323</v>
      </c>
      <c r="BL11" s="23"/>
      <c r="BM11" s="22"/>
      <c r="BN11" s="23"/>
      <c r="BO11" s="22"/>
      <c r="BP11" s="2"/>
      <c r="BQ11" s="2"/>
      <c r="BR11" s="2"/>
      <c r="BS11" s="2"/>
      <c r="BT11" s="2"/>
      <c r="BU11" s="2"/>
      <c r="BV11" s="2"/>
      <c r="BW11" s="2"/>
      <c r="BX11" s="2" t="s">
        <v>124</v>
      </c>
      <c r="BY11" s="2"/>
      <c r="BZ11" s="2"/>
      <c r="CA11" s="2"/>
      <c r="CB11" s="2"/>
      <c r="CD11" s="24" t="s">
        <v>1788</v>
      </c>
    </row>
    <row r="12" spans="1:82">
      <c r="A12" s="2">
        <v>10</v>
      </c>
      <c r="B12" s="2" t="s">
        <v>83</v>
      </c>
      <c r="C12" s="2" t="s">
        <v>106</v>
      </c>
      <c r="D12" s="2" t="s">
        <v>108</v>
      </c>
      <c r="E12" s="7"/>
      <c r="F12" s="7"/>
      <c r="G12" s="7" t="s">
        <v>124</v>
      </c>
      <c r="H12" s="7"/>
      <c r="I12" s="7"/>
      <c r="J12" s="8" t="s">
        <v>124</v>
      </c>
      <c r="K12" s="8" t="s">
        <v>124</v>
      </c>
      <c r="L12" s="8" t="s">
        <v>124</v>
      </c>
      <c r="M12" s="8"/>
      <c r="N12" s="8" t="s">
        <v>124</v>
      </c>
      <c r="O12" s="8"/>
      <c r="P12" s="8" t="s">
        <v>124</v>
      </c>
      <c r="Q12" s="8"/>
      <c r="R12" s="7" t="s">
        <v>124</v>
      </c>
      <c r="S12" s="7" t="s">
        <v>124</v>
      </c>
      <c r="T12" s="7"/>
      <c r="U12" s="7" t="s">
        <v>124</v>
      </c>
      <c r="V12" s="7"/>
      <c r="W12" s="7" t="s">
        <v>124</v>
      </c>
      <c r="X12" s="7"/>
      <c r="Y12" s="7"/>
      <c r="Z12" s="7" t="s">
        <v>124</v>
      </c>
      <c r="AA12" s="7" t="s">
        <v>124</v>
      </c>
      <c r="AB12" s="7" t="s">
        <v>124</v>
      </c>
      <c r="AC12" s="7" t="s">
        <v>124</v>
      </c>
      <c r="AD12" s="7"/>
      <c r="AE12" s="7"/>
      <c r="AF12" s="7"/>
      <c r="AG12" s="7" t="s">
        <v>124</v>
      </c>
      <c r="AH12" s="7" t="s">
        <v>124</v>
      </c>
      <c r="AI12" s="7" t="s">
        <v>124</v>
      </c>
      <c r="AJ12" s="7"/>
      <c r="AK12" s="7"/>
      <c r="AL12" s="7"/>
      <c r="AM12" s="8"/>
      <c r="AN12" s="8"/>
      <c r="AO12" s="8" t="s">
        <v>124</v>
      </c>
      <c r="AP12" s="8" t="s">
        <v>124</v>
      </c>
      <c r="AQ12" s="8"/>
      <c r="AR12" s="8"/>
      <c r="AS12" s="8"/>
      <c r="AT12" s="7" t="s">
        <v>124</v>
      </c>
      <c r="AU12" s="7"/>
      <c r="AV12" s="7"/>
      <c r="AW12" s="7"/>
      <c r="AX12" s="7"/>
      <c r="AY12" s="7"/>
      <c r="AZ12" s="7" t="s">
        <v>124</v>
      </c>
      <c r="BA12" s="7"/>
      <c r="BB12" s="7"/>
      <c r="BC12" s="7"/>
      <c r="BD12" s="7"/>
      <c r="BE12" s="2"/>
      <c r="BF12" s="7" t="s">
        <v>324</v>
      </c>
      <c r="BG12" s="2"/>
      <c r="BH12" s="9" t="s">
        <v>325</v>
      </c>
      <c r="BI12" s="2" t="s">
        <v>324</v>
      </c>
      <c r="BJ12" s="10">
        <v>40618</v>
      </c>
      <c r="BK12" s="11" t="s">
        <v>326</v>
      </c>
      <c r="BL12" s="23"/>
      <c r="BM12" s="22"/>
      <c r="BN12" s="23"/>
      <c r="BO12" s="22"/>
      <c r="BP12" s="2"/>
      <c r="BQ12" s="2"/>
      <c r="BR12" s="2"/>
      <c r="BS12" s="2"/>
      <c r="BT12" s="2" t="s">
        <v>124</v>
      </c>
      <c r="BU12" s="2"/>
      <c r="BV12" s="2"/>
      <c r="BW12" s="2"/>
      <c r="BX12" s="2"/>
      <c r="BY12" s="2"/>
      <c r="BZ12" s="2"/>
      <c r="CA12" s="2" t="s">
        <v>124</v>
      </c>
      <c r="CB12" s="2"/>
      <c r="CD12" s="24" t="s">
        <v>1788</v>
      </c>
    </row>
    <row r="13" spans="1:82">
      <c r="A13" s="2">
        <v>11</v>
      </c>
      <c r="B13" s="2" t="s">
        <v>84</v>
      </c>
      <c r="C13" s="2" t="s">
        <v>106</v>
      </c>
      <c r="D13" s="2" t="s">
        <v>107</v>
      </c>
      <c r="E13" s="7"/>
      <c r="F13" s="7"/>
      <c r="G13" s="7" t="s">
        <v>124</v>
      </c>
      <c r="H13" s="7"/>
      <c r="I13" s="7"/>
      <c r="J13" s="8" t="s">
        <v>124</v>
      </c>
      <c r="K13" s="8"/>
      <c r="L13" s="8" t="s">
        <v>124</v>
      </c>
      <c r="M13" s="8" t="s">
        <v>124</v>
      </c>
      <c r="N13" s="8"/>
      <c r="O13" s="8"/>
      <c r="P13" s="8"/>
      <c r="Q13" s="8"/>
      <c r="R13" s="7"/>
      <c r="S13" s="7"/>
      <c r="T13" s="7"/>
      <c r="U13" s="7"/>
      <c r="V13" s="7"/>
      <c r="W13" s="7"/>
      <c r="X13" s="7"/>
      <c r="Y13" s="7"/>
      <c r="Z13" s="7"/>
      <c r="AA13" s="7" t="s">
        <v>124</v>
      </c>
      <c r="AB13" s="7" t="s">
        <v>124</v>
      </c>
      <c r="AC13" s="7"/>
      <c r="AD13" s="7"/>
      <c r="AE13" s="7"/>
      <c r="AF13" s="7"/>
      <c r="AG13" s="7"/>
      <c r="AH13" s="7"/>
      <c r="AI13" s="7"/>
      <c r="AJ13" s="7"/>
      <c r="AK13" s="7"/>
      <c r="AL13" s="7" t="s">
        <v>124</v>
      </c>
      <c r="AM13" s="8"/>
      <c r="AN13" s="8"/>
      <c r="AO13" s="8" t="s">
        <v>124</v>
      </c>
      <c r="AP13" s="8"/>
      <c r="AQ13" s="8"/>
      <c r="AR13" s="8"/>
      <c r="AS13" s="8"/>
      <c r="AT13" s="7" t="s">
        <v>124</v>
      </c>
      <c r="AU13" s="7" t="s">
        <v>124</v>
      </c>
      <c r="AV13" s="7"/>
      <c r="AW13" s="7"/>
      <c r="AX13" s="7"/>
      <c r="AY13" s="7"/>
      <c r="AZ13" s="7" t="s">
        <v>124</v>
      </c>
      <c r="BA13" s="7"/>
      <c r="BB13" s="7"/>
      <c r="BC13" s="7"/>
      <c r="BD13" s="7"/>
      <c r="BE13" s="2"/>
      <c r="BF13" s="7" t="s">
        <v>2018</v>
      </c>
      <c r="BG13" s="2" t="s">
        <v>241</v>
      </c>
      <c r="BH13" s="9" t="s">
        <v>2019</v>
      </c>
      <c r="BI13" s="2" t="s">
        <v>327</v>
      </c>
      <c r="BJ13" s="10">
        <v>40624</v>
      </c>
      <c r="BK13" s="11" t="s">
        <v>328</v>
      </c>
      <c r="BL13" s="23"/>
      <c r="BM13" s="22"/>
      <c r="BN13" s="23"/>
      <c r="BO13" s="22" t="s">
        <v>955</v>
      </c>
      <c r="BP13" s="2" t="s">
        <v>124</v>
      </c>
      <c r="BQ13" s="2" t="s">
        <v>124</v>
      </c>
      <c r="BR13" s="2" t="s">
        <v>124</v>
      </c>
      <c r="BS13" s="2" t="s">
        <v>124</v>
      </c>
      <c r="BT13" s="2" t="s">
        <v>124</v>
      </c>
      <c r="BU13" s="2" t="s">
        <v>124</v>
      </c>
      <c r="BV13" s="2" t="s">
        <v>124</v>
      </c>
      <c r="BW13" s="2" t="s">
        <v>124</v>
      </c>
      <c r="BX13" s="2" t="s">
        <v>124</v>
      </c>
      <c r="BY13" s="2" t="s">
        <v>124</v>
      </c>
      <c r="BZ13" s="2"/>
      <c r="CA13" s="2"/>
      <c r="CB13" s="2"/>
      <c r="CD13" s="24" t="s">
        <v>1788</v>
      </c>
    </row>
    <row r="14" spans="1:82">
      <c r="A14" s="2">
        <v>12</v>
      </c>
      <c r="B14" s="2" t="s">
        <v>85</v>
      </c>
      <c r="C14" s="2" t="s">
        <v>106</v>
      </c>
      <c r="D14" s="2" t="s">
        <v>112</v>
      </c>
      <c r="E14" s="7"/>
      <c r="F14" s="7"/>
      <c r="G14" s="7" t="s">
        <v>124</v>
      </c>
      <c r="H14" s="7"/>
      <c r="I14" s="7"/>
      <c r="J14" s="8"/>
      <c r="K14" s="8"/>
      <c r="L14" s="8"/>
      <c r="M14" s="8"/>
      <c r="N14" s="8"/>
      <c r="O14" s="8" t="s">
        <v>124</v>
      </c>
      <c r="P14" s="8"/>
      <c r="Q14" s="8" t="s">
        <v>124</v>
      </c>
      <c r="R14" s="7"/>
      <c r="S14" s="7" t="s">
        <v>124</v>
      </c>
      <c r="T14" s="7"/>
      <c r="U14" s="7"/>
      <c r="V14" s="7"/>
      <c r="W14" s="7"/>
      <c r="X14" s="7"/>
      <c r="Y14" s="7"/>
      <c r="Z14" s="7"/>
      <c r="AA14" s="7"/>
      <c r="AB14" s="7"/>
      <c r="AC14" s="7"/>
      <c r="AD14" s="7"/>
      <c r="AE14" s="7"/>
      <c r="AF14" s="7"/>
      <c r="AG14" s="7"/>
      <c r="AH14" s="7"/>
      <c r="AI14" s="7" t="s">
        <v>124</v>
      </c>
      <c r="AJ14" s="7"/>
      <c r="AK14" s="7"/>
      <c r="AL14" s="7"/>
      <c r="AM14" s="8"/>
      <c r="AN14" s="8"/>
      <c r="AO14" s="8"/>
      <c r="AP14" s="8"/>
      <c r="AQ14" s="8" t="s">
        <v>124</v>
      </c>
      <c r="AR14" s="8"/>
      <c r="AS14" s="8"/>
      <c r="AT14" s="7"/>
      <c r="AU14" s="7"/>
      <c r="AV14" s="7"/>
      <c r="AW14" s="7"/>
      <c r="AX14" s="7"/>
      <c r="AY14" s="7"/>
      <c r="AZ14" s="7"/>
      <c r="BA14" s="7"/>
      <c r="BB14" s="7"/>
      <c r="BC14" s="7"/>
      <c r="BD14" s="7"/>
      <c r="BE14" s="2"/>
      <c r="BF14" s="7" t="s">
        <v>2020</v>
      </c>
      <c r="BG14" s="2"/>
      <c r="BH14" s="9" t="s">
        <v>2021</v>
      </c>
      <c r="BI14" s="2" t="s">
        <v>329</v>
      </c>
      <c r="BJ14" s="10">
        <v>40625</v>
      </c>
      <c r="BK14" s="11" t="s">
        <v>330</v>
      </c>
      <c r="BL14" s="23"/>
      <c r="BM14" s="22"/>
      <c r="BN14" s="23"/>
      <c r="BO14" s="22"/>
      <c r="BP14" s="2"/>
      <c r="BQ14" s="2"/>
      <c r="BR14" s="2"/>
      <c r="BS14" s="2"/>
      <c r="BT14" s="2"/>
      <c r="BU14" s="2"/>
      <c r="BV14" s="2"/>
      <c r="BW14" s="2"/>
      <c r="BX14" s="2"/>
      <c r="BY14" s="2"/>
      <c r="BZ14" s="2"/>
      <c r="CA14" s="2"/>
      <c r="CB14" s="2"/>
      <c r="CD14" s="24" t="s">
        <v>1788</v>
      </c>
    </row>
    <row r="15" spans="1:82">
      <c r="A15" s="2">
        <v>13</v>
      </c>
      <c r="B15" s="2" t="s">
        <v>86</v>
      </c>
      <c r="C15" s="2" t="s">
        <v>106</v>
      </c>
      <c r="D15" s="2" t="s">
        <v>113</v>
      </c>
      <c r="E15" s="7"/>
      <c r="F15" s="7"/>
      <c r="G15" s="7" t="s">
        <v>124</v>
      </c>
      <c r="H15" s="7"/>
      <c r="I15" s="7"/>
      <c r="J15" s="8" t="s">
        <v>124</v>
      </c>
      <c r="K15" s="8"/>
      <c r="L15" s="8"/>
      <c r="M15" s="8"/>
      <c r="N15" s="8"/>
      <c r="O15" s="8"/>
      <c r="P15" s="8"/>
      <c r="Q15" s="8"/>
      <c r="R15" s="7"/>
      <c r="S15" s="7"/>
      <c r="T15" s="7"/>
      <c r="U15" s="7"/>
      <c r="V15" s="7"/>
      <c r="W15" s="7"/>
      <c r="X15" s="7"/>
      <c r="Y15" s="7"/>
      <c r="Z15" s="7"/>
      <c r="AA15" s="7" t="s">
        <v>124</v>
      </c>
      <c r="AB15" s="7"/>
      <c r="AC15" s="7"/>
      <c r="AD15" s="7"/>
      <c r="AE15" s="7" t="s">
        <v>124</v>
      </c>
      <c r="AF15" s="7" t="s">
        <v>124</v>
      </c>
      <c r="AG15" s="7"/>
      <c r="AH15" s="7"/>
      <c r="AI15" s="7"/>
      <c r="AJ15" s="7"/>
      <c r="AK15" s="7" t="s">
        <v>124</v>
      </c>
      <c r="AL15" s="7"/>
      <c r="AM15" s="8"/>
      <c r="AN15" s="8"/>
      <c r="AO15" s="8" t="s">
        <v>124</v>
      </c>
      <c r="AP15" s="8"/>
      <c r="AQ15" s="8"/>
      <c r="AR15" s="8"/>
      <c r="AS15" s="8"/>
      <c r="AT15" s="7" t="s">
        <v>124</v>
      </c>
      <c r="AU15" s="7"/>
      <c r="AV15" s="7"/>
      <c r="AW15" s="7"/>
      <c r="AX15" s="7"/>
      <c r="AY15" s="7"/>
      <c r="AZ15" s="7"/>
      <c r="BA15" s="7"/>
      <c r="BB15" s="7"/>
      <c r="BC15" s="7"/>
      <c r="BD15" s="7"/>
      <c r="BE15" s="2"/>
      <c r="BF15" s="7" t="s">
        <v>331</v>
      </c>
      <c r="BG15" s="2"/>
      <c r="BH15" s="9" t="s">
        <v>332</v>
      </c>
      <c r="BI15" s="2" t="s">
        <v>333</v>
      </c>
      <c r="BJ15" s="10">
        <v>40630</v>
      </c>
      <c r="BK15" s="11" t="s">
        <v>334</v>
      </c>
      <c r="BL15" s="23"/>
      <c r="BM15" s="22"/>
      <c r="BN15" s="23"/>
      <c r="BO15" s="22"/>
      <c r="BP15" s="2" t="s">
        <v>124</v>
      </c>
      <c r="BQ15" s="2" t="s">
        <v>124</v>
      </c>
      <c r="BR15" s="2" t="s">
        <v>124</v>
      </c>
      <c r="BS15" s="2" t="s">
        <v>124</v>
      </c>
      <c r="BT15" s="2" t="s">
        <v>124</v>
      </c>
      <c r="BU15" s="2" t="s">
        <v>124</v>
      </c>
      <c r="BV15" s="2" t="s">
        <v>124</v>
      </c>
      <c r="BW15" s="2"/>
      <c r="BX15" s="2" t="s">
        <v>124</v>
      </c>
      <c r="BY15" s="2" t="s">
        <v>124</v>
      </c>
      <c r="BZ15" s="2" t="s">
        <v>124</v>
      </c>
      <c r="CA15" s="2"/>
      <c r="CB15" s="2"/>
      <c r="CD15" s="24" t="s">
        <v>1788</v>
      </c>
    </row>
    <row r="16" spans="1:82">
      <c r="A16" s="2">
        <v>14</v>
      </c>
      <c r="B16" s="2" t="s">
        <v>87</v>
      </c>
      <c r="C16" s="2" t="s">
        <v>106</v>
      </c>
      <c r="D16" s="2" t="s">
        <v>109</v>
      </c>
      <c r="E16" s="7"/>
      <c r="F16" s="7"/>
      <c r="G16" s="7" t="s">
        <v>124</v>
      </c>
      <c r="H16" s="7"/>
      <c r="I16" s="7"/>
      <c r="J16" s="8"/>
      <c r="K16" s="8"/>
      <c r="L16" s="8" t="s">
        <v>124</v>
      </c>
      <c r="M16" s="8"/>
      <c r="N16" s="8"/>
      <c r="O16" s="8"/>
      <c r="P16" s="8"/>
      <c r="Q16" s="8"/>
      <c r="R16" s="7"/>
      <c r="S16" s="7"/>
      <c r="T16" s="7"/>
      <c r="U16" s="7"/>
      <c r="V16" s="7"/>
      <c r="W16" s="7"/>
      <c r="X16" s="7"/>
      <c r="Y16" s="7"/>
      <c r="Z16" s="7"/>
      <c r="AA16" s="7"/>
      <c r="AB16" s="7" t="s">
        <v>124</v>
      </c>
      <c r="AC16" s="7" t="s">
        <v>124</v>
      </c>
      <c r="AD16" s="7"/>
      <c r="AE16" s="7"/>
      <c r="AF16" s="7"/>
      <c r="AG16" s="7"/>
      <c r="AH16" s="7"/>
      <c r="AI16" s="7"/>
      <c r="AJ16" s="7"/>
      <c r="AK16" s="7"/>
      <c r="AL16" s="7"/>
      <c r="AM16" s="8"/>
      <c r="AN16" s="8"/>
      <c r="AO16" s="8" t="s">
        <v>124</v>
      </c>
      <c r="AP16" s="8"/>
      <c r="AQ16" s="8"/>
      <c r="AR16" s="8"/>
      <c r="AS16" s="8"/>
      <c r="AT16" s="7" t="s">
        <v>124</v>
      </c>
      <c r="AU16" s="7"/>
      <c r="AV16" s="7"/>
      <c r="AW16" s="7"/>
      <c r="AX16" s="7"/>
      <c r="AY16" s="7" t="s">
        <v>124</v>
      </c>
      <c r="AZ16" s="7"/>
      <c r="BA16" s="7"/>
      <c r="BB16" s="7"/>
      <c r="BC16" s="7"/>
      <c r="BD16" s="7"/>
      <c r="BE16" s="2"/>
      <c r="BF16" s="7" t="s">
        <v>335</v>
      </c>
      <c r="BG16" s="2"/>
      <c r="BH16" s="9" t="s">
        <v>336</v>
      </c>
      <c r="BI16" s="2" t="s">
        <v>337</v>
      </c>
      <c r="BJ16" s="10">
        <v>40645</v>
      </c>
      <c r="BK16" s="11" t="s">
        <v>338</v>
      </c>
      <c r="BL16" s="23"/>
      <c r="BM16" s="22"/>
      <c r="BN16" s="23"/>
      <c r="BO16" s="22"/>
      <c r="BP16" s="2"/>
      <c r="BQ16" s="2"/>
      <c r="BR16" s="2"/>
      <c r="BS16" s="2"/>
      <c r="BT16" s="2"/>
      <c r="BU16" s="2"/>
      <c r="BV16" s="2"/>
      <c r="BW16" s="2"/>
      <c r="BX16" s="2"/>
      <c r="BY16" s="2"/>
      <c r="BZ16" s="2"/>
      <c r="CA16" s="2"/>
      <c r="CB16" s="2"/>
      <c r="CD16" s="24" t="s">
        <v>1788</v>
      </c>
    </row>
    <row r="17" spans="1:82">
      <c r="A17" s="2">
        <v>15</v>
      </c>
      <c r="B17" s="2" t="s">
        <v>88</v>
      </c>
      <c r="C17" s="2" t="s">
        <v>106</v>
      </c>
      <c r="D17" s="2" t="s">
        <v>114</v>
      </c>
      <c r="E17" s="7" t="s">
        <v>124</v>
      </c>
      <c r="F17" s="7"/>
      <c r="G17" s="7" t="s">
        <v>124</v>
      </c>
      <c r="H17" s="7"/>
      <c r="I17" s="7"/>
      <c r="J17" s="8" t="s">
        <v>124</v>
      </c>
      <c r="K17" s="8" t="s">
        <v>124</v>
      </c>
      <c r="L17" s="8" t="s">
        <v>124</v>
      </c>
      <c r="M17" s="8"/>
      <c r="N17" s="8" t="s">
        <v>124</v>
      </c>
      <c r="O17" s="8" t="s">
        <v>124</v>
      </c>
      <c r="P17" s="8" t="s">
        <v>124</v>
      </c>
      <c r="Q17" s="8" t="s">
        <v>124</v>
      </c>
      <c r="R17" s="7" t="s">
        <v>124</v>
      </c>
      <c r="S17" s="7" t="s">
        <v>124</v>
      </c>
      <c r="T17" s="7"/>
      <c r="U17" s="7" t="s">
        <v>124</v>
      </c>
      <c r="V17" s="7"/>
      <c r="W17" s="7" t="s">
        <v>124</v>
      </c>
      <c r="X17" s="7"/>
      <c r="Y17" s="7"/>
      <c r="Z17" s="7"/>
      <c r="AA17" s="7"/>
      <c r="AB17" s="7"/>
      <c r="AC17" s="7" t="s">
        <v>124</v>
      </c>
      <c r="AD17" s="7"/>
      <c r="AE17" s="7"/>
      <c r="AF17" s="7"/>
      <c r="AG17" s="7"/>
      <c r="AH17" s="7" t="s">
        <v>124</v>
      </c>
      <c r="AI17" s="7" t="s">
        <v>124</v>
      </c>
      <c r="AJ17" s="7" t="s">
        <v>124</v>
      </c>
      <c r="AK17" s="7"/>
      <c r="AL17" s="7"/>
      <c r="AM17" s="8"/>
      <c r="AN17" s="8"/>
      <c r="AO17" s="8"/>
      <c r="AP17" s="8"/>
      <c r="AQ17" s="8"/>
      <c r="AR17" s="8"/>
      <c r="AS17" s="8"/>
      <c r="AT17" s="7" t="s">
        <v>124</v>
      </c>
      <c r="AU17" s="7"/>
      <c r="AV17" s="7"/>
      <c r="AW17" s="7"/>
      <c r="AX17" s="7"/>
      <c r="AY17" s="7" t="s">
        <v>124</v>
      </c>
      <c r="AZ17" s="7" t="s">
        <v>124</v>
      </c>
      <c r="BA17" s="7"/>
      <c r="BB17" s="7"/>
      <c r="BC17" s="7"/>
      <c r="BD17" s="7"/>
      <c r="BE17" s="2"/>
      <c r="BF17" s="7" t="s">
        <v>339</v>
      </c>
      <c r="BG17" s="2"/>
      <c r="BH17" s="9" t="s">
        <v>340</v>
      </c>
      <c r="BI17" s="2" t="s">
        <v>341</v>
      </c>
      <c r="BJ17" s="10">
        <v>40647</v>
      </c>
      <c r="BK17" s="11" t="s">
        <v>342</v>
      </c>
      <c r="BL17" s="23"/>
      <c r="BM17" s="22"/>
      <c r="BN17" s="23"/>
      <c r="BO17" s="22"/>
      <c r="BP17" s="2" t="s">
        <v>124</v>
      </c>
      <c r="BQ17" s="2" t="s">
        <v>124</v>
      </c>
      <c r="BR17" s="2" t="s">
        <v>124</v>
      </c>
      <c r="BS17" s="2" t="s">
        <v>124</v>
      </c>
      <c r="BT17" s="2" t="s">
        <v>124</v>
      </c>
      <c r="BU17" s="2" t="s">
        <v>124</v>
      </c>
      <c r="BV17" s="2" t="s">
        <v>124</v>
      </c>
      <c r="BW17" s="2" t="s">
        <v>124</v>
      </c>
      <c r="BX17" s="2" t="s">
        <v>124</v>
      </c>
      <c r="BY17" s="2" t="s">
        <v>124</v>
      </c>
      <c r="BZ17" s="2" t="s">
        <v>124</v>
      </c>
      <c r="CA17" s="2" t="s">
        <v>124</v>
      </c>
      <c r="CB17" s="2" t="s">
        <v>124</v>
      </c>
      <c r="CD17" s="24" t="s">
        <v>1788</v>
      </c>
    </row>
    <row r="18" spans="1:82">
      <c r="A18" s="2">
        <v>16</v>
      </c>
      <c r="B18" s="2" t="s">
        <v>89</v>
      </c>
      <c r="C18" s="2" t="s">
        <v>106</v>
      </c>
      <c r="D18" s="2" t="s">
        <v>115</v>
      </c>
      <c r="E18" s="7"/>
      <c r="F18" s="7"/>
      <c r="G18" s="7" t="s">
        <v>124</v>
      </c>
      <c r="H18" s="7"/>
      <c r="I18" s="7"/>
      <c r="J18" s="8" t="s">
        <v>124</v>
      </c>
      <c r="K18" s="8"/>
      <c r="L18" s="8"/>
      <c r="M18" s="8"/>
      <c r="N18" s="8"/>
      <c r="O18" s="8"/>
      <c r="P18" s="8" t="s">
        <v>124</v>
      </c>
      <c r="Q18" s="8"/>
      <c r="R18" s="7"/>
      <c r="S18" s="7"/>
      <c r="T18" s="7"/>
      <c r="U18" s="7" t="s">
        <v>124</v>
      </c>
      <c r="V18" s="7"/>
      <c r="W18" s="7" t="s">
        <v>124</v>
      </c>
      <c r="X18" s="7"/>
      <c r="Y18" s="7"/>
      <c r="Z18" s="7"/>
      <c r="AA18" s="7"/>
      <c r="AB18" s="7"/>
      <c r="AC18" s="7" t="s">
        <v>124</v>
      </c>
      <c r="AD18" s="7"/>
      <c r="AE18" s="7"/>
      <c r="AF18" s="7"/>
      <c r="AG18" s="7"/>
      <c r="AH18" s="7" t="s">
        <v>124</v>
      </c>
      <c r="AI18" s="7"/>
      <c r="AJ18" s="7" t="s">
        <v>124</v>
      </c>
      <c r="AK18" s="7"/>
      <c r="AL18" s="7"/>
      <c r="AM18" s="8"/>
      <c r="AN18" s="8"/>
      <c r="AO18" s="8"/>
      <c r="AP18" s="8"/>
      <c r="AQ18" s="8"/>
      <c r="AR18" s="8"/>
      <c r="AS18" s="8"/>
      <c r="AT18" s="7"/>
      <c r="AU18" s="7"/>
      <c r="AV18" s="7"/>
      <c r="AW18" s="7"/>
      <c r="AX18" s="7"/>
      <c r="AY18" s="7" t="s">
        <v>124</v>
      </c>
      <c r="AZ18" s="7"/>
      <c r="BA18" s="7"/>
      <c r="BB18" s="7"/>
      <c r="BC18" s="7"/>
      <c r="BD18" s="7"/>
      <c r="BE18" s="2"/>
      <c r="BF18" s="7" t="s">
        <v>343</v>
      </c>
      <c r="BG18" s="2"/>
      <c r="BH18" s="9" t="s">
        <v>344</v>
      </c>
      <c r="BI18" s="2" t="s">
        <v>345</v>
      </c>
      <c r="BJ18" s="10">
        <v>40661</v>
      </c>
      <c r="BK18" s="11" t="s">
        <v>346</v>
      </c>
      <c r="BL18" s="23"/>
      <c r="BM18" s="22"/>
      <c r="BN18" s="23"/>
      <c r="BO18" s="22"/>
      <c r="BP18" s="2"/>
      <c r="BQ18" s="2"/>
      <c r="BR18" s="2"/>
      <c r="BS18" s="2"/>
      <c r="BT18" s="2"/>
      <c r="BU18" s="2"/>
      <c r="BV18" s="2"/>
      <c r="BW18" s="2"/>
      <c r="BX18" s="2"/>
      <c r="BY18" s="2"/>
      <c r="BZ18" s="2"/>
      <c r="CA18" s="2"/>
      <c r="CB18" s="2"/>
      <c r="CD18" s="24" t="s">
        <v>1788</v>
      </c>
    </row>
    <row r="19" spans="1:82">
      <c r="A19" s="2">
        <v>17</v>
      </c>
      <c r="B19" s="2" t="s">
        <v>90</v>
      </c>
      <c r="C19" s="2" t="s">
        <v>106</v>
      </c>
      <c r="D19" s="2" t="s">
        <v>109</v>
      </c>
      <c r="E19" s="7"/>
      <c r="F19" s="7"/>
      <c r="G19" s="7" t="s">
        <v>124</v>
      </c>
      <c r="H19" s="7"/>
      <c r="I19" s="7"/>
      <c r="J19" s="8"/>
      <c r="K19" s="8"/>
      <c r="L19" s="8" t="s">
        <v>124</v>
      </c>
      <c r="M19" s="8"/>
      <c r="N19" s="8"/>
      <c r="O19" s="8"/>
      <c r="P19" s="8"/>
      <c r="Q19" s="8"/>
      <c r="R19" s="7"/>
      <c r="S19" s="7"/>
      <c r="T19" s="7"/>
      <c r="U19" s="7" t="s">
        <v>124</v>
      </c>
      <c r="V19" s="7"/>
      <c r="W19" s="7" t="s">
        <v>124</v>
      </c>
      <c r="X19" s="7"/>
      <c r="Y19" s="7"/>
      <c r="Z19" s="7"/>
      <c r="AA19" s="7"/>
      <c r="AB19" s="7"/>
      <c r="AC19" s="7" t="s">
        <v>124</v>
      </c>
      <c r="AD19" s="7"/>
      <c r="AE19" s="7"/>
      <c r="AF19" s="7"/>
      <c r="AG19" s="7"/>
      <c r="AH19" s="7"/>
      <c r="AI19" s="7"/>
      <c r="AJ19" s="7"/>
      <c r="AK19" s="7"/>
      <c r="AL19" s="7"/>
      <c r="AM19" s="8"/>
      <c r="AN19" s="8"/>
      <c r="AO19" s="8"/>
      <c r="AP19" s="8"/>
      <c r="AQ19" s="8"/>
      <c r="AR19" s="8"/>
      <c r="AS19" s="8"/>
      <c r="AT19" s="7"/>
      <c r="AU19" s="7"/>
      <c r="AV19" s="7"/>
      <c r="AW19" s="7"/>
      <c r="AX19" s="7"/>
      <c r="AY19" s="7"/>
      <c r="AZ19" s="7" t="s">
        <v>124</v>
      </c>
      <c r="BA19" s="7"/>
      <c r="BB19" s="7"/>
      <c r="BC19" s="7"/>
      <c r="BD19" s="7"/>
      <c r="BE19" s="2"/>
      <c r="BF19" s="7" t="s">
        <v>347</v>
      </c>
      <c r="BG19" s="2"/>
      <c r="BH19" s="9" t="s">
        <v>348</v>
      </c>
      <c r="BI19" s="2" t="s">
        <v>349</v>
      </c>
      <c r="BJ19" s="10">
        <v>40672</v>
      </c>
      <c r="BK19" s="11" t="s">
        <v>350</v>
      </c>
      <c r="BL19" s="23"/>
      <c r="BM19" s="22"/>
      <c r="BN19" s="23"/>
      <c r="BO19" s="22"/>
      <c r="BP19" s="2"/>
      <c r="BQ19" s="2"/>
      <c r="BR19" s="2"/>
      <c r="BS19" s="2"/>
      <c r="BT19" s="2"/>
      <c r="BU19" s="2"/>
      <c r="BV19" s="2"/>
      <c r="BW19" s="2"/>
      <c r="BX19" s="2"/>
      <c r="BY19" s="2"/>
      <c r="BZ19" s="2"/>
      <c r="CA19" s="2"/>
      <c r="CB19" s="2"/>
      <c r="CD19" s="24" t="s">
        <v>1788</v>
      </c>
    </row>
    <row r="20" spans="1:82">
      <c r="A20" s="2">
        <v>18</v>
      </c>
      <c r="B20" s="2" t="s">
        <v>91</v>
      </c>
      <c r="C20" s="2" t="s">
        <v>106</v>
      </c>
      <c r="D20" s="2" t="s">
        <v>116</v>
      </c>
      <c r="E20" s="7"/>
      <c r="F20" s="7"/>
      <c r="G20" s="7" t="s">
        <v>124</v>
      </c>
      <c r="H20" s="7"/>
      <c r="I20" s="7"/>
      <c r="J20" s="8" t="s">
        <v>124</v>
      </c>
      <c r="K20" s="8"/>
      <c r="L20" s="8" t="s">
        <v>124</v>
      </c>
      <c r="M20" s="8"/>
      <c r="N20" s="8" t="s">
        <v>124</v>
      </c>
      <c r="O20" s="8"/>
      <c r="P20" s="8" t="s">
        <v>124</v>
      </c>
      <c r="Q20" s="8"/>
      <c r="R20" s="7"/>
      <c r="S20" s="7"/>
      <c r="T20" s="7" t="s">
        <v>124</v>
      </c>
      <c r="U20" s="7" t="s">
        <v>124</v>
      </c>
      <c r="V20" s="7"/>
      <c r="W20" s="7" t="s">
        <v>124</v>
      </c>
      <c r="X20" s="7" t="s">
        <v>124</v>
      </c>
      <c r="Y20" s="7"/>
      <c r="Z20" s="7"/>
      <c r="AA20" s="7" t="s">
        <v>124</v>
      </c>
      <c r="AB20" s="7" t="s">
        <v>124</v>
      </c>
      <c r="AC20" s="7" t="s">
        <v>124</v>
      </c>
      <c r="AD20" s="7"/>
      <c r="AE20" s="7" t="s">
        <v>124</v>
      </c>
      <c r="AF20" s="7" t="s">
        <v>124</v>
      </c>
      <c r="AG20" s="7"/>
      <c r="AH20" s="7" t="s">
        <v>124</v>
      </c>
      <c r="AI20" s="7" t="s">
        <v>124</v>
      </c>
      <c r="AJ20" s="7" t="s">
        <v>124</v>
      </c>
      <c r="AK20" s="7"/>
      <c r="AL20" s="7"/>
      <c r="AM20" s="8"/>
      <c r="AN20" s="8"/>
      <c r="AO20" s="8"/>
      <c r="AP20" s="8"/>
      <c r="AQ20" s="8"/>
      <c r="AR20" s="8"/>
      <c r="AS20" s="8"/>
      <c r="AT20" s="7" t="s">
        <v>124</v>
      </c>
      <c r="AU20" s="7"/>
      <c r="AV20" s="7"/>
      <c r="AW20" s="7"/>
      <c r="AX20" s="7"/>
      <c r="AY20" s="7" t="s">
        <v>124</v>
      </c>
      <c r="AZ20" s="7"/>
      <c r="BA20" s="7"/>
      <c r="BB20" s="7"/>
      <c r="BC20" s="7"/>
      <c r="BD20" s="7"/>
      <c r="BE20" s="2"/>
      <c r="BF20" s="7" t="s">
        <v>351</v>
      </c>
      <c r="BG20" s="2"/>
      <c r="BH20" s="9" t="s">
        <v>352</v>
      </c>
      <c r="BI20" s="2" t="s">
        <v>353</v>
      </c>
      <c r="BJ20" s="10">
        <v>40672</v>
      </c>
      <c r="BK20" s="11" t="s">
        <v>354</v>
      </c>
      <c r="BL20" s="23"/>
      <c r="BM20" s="22"/>
      <c r="BN20" s="23"/>
      <c r="BO20" s="22"/>
      <c r="BP20" s="2"/>
      <c r="BQ20" s="2"/>
      <c r="BR20" s="2"/>
      <c r="BS20" s="2" t="s">
        <v>124</v>
      </c>
      <c r="BT20" s="2"/>
      <c r="BU20" s="2"/>
      <c r="BV20" s="2"/>
      <c r="BW20" s="2"/>
      <c r="BX20" s="2" t="s">
        <v>124</v>
      </c>
      <c r="BY20" s="2" t="s">
        <v>124</v>
      </c>
      <c r="BZ20" s="2" t="s">
        <v>124</v>
      </c>
      <c r="CA20" s="2"/>
      <c r="CB20" s="2"/>
      <c r="CD20" s="24" t="s">
        <v>1788</v>
      </c>
    </row>
    <row r="21" spans="1:82">
      <c r="A21" s="2">
        <v>19</v>
      </c>
      <c r="B21" s="2" t="s">
        <v>92</v>
      </c>
      <c r="C21" s="2" t="s">
        <v>106</v>
      </c>
      <c r="D21" s="2" t="s">
        <v>117</v>
      </c>
      <c r="E21" s="7"/>
      <c r="F21" s="7" t="s">
        <v>124</v>
      </c>
      <c r="G21" s="7" t="s">
        <v>124</v>
      </c>
      <c r="H21" s="7" t="s">
        <v>124</v>
      </c>
      <c r="I21" s="7" t="s">
        <v>124</v>
      </c>
      <c r="J21" s="8"/>
      <c r="K21" s="8" t="s">
        <v>124</v>
      </c>
      <c r="L21" s="8" t="s">
        <v>124</v>
      </c>
      <c r="M21" s="8"/>
      <c r="N21" s="8"/>
      <c r="O21" s="8"/>
      <c r="P21" s="8"/>
      <c r="Q21" s="8"/>
      <c r="R21" s="7"/>
      <c r="S21" s="7"/>
      <c r="T21" s="7"/>
      <c r="U21" s="7" t="s">
        <v>124</v>
      </c>
      <c r="V21" s="7"/>
      <c r="W21" s="7"/>
      <c r="X21" s="7"/>
      <c r="Y21" s="7"/>
      <c r="Z21" s="7" t="s">
        <v>124</v>
      </c>
      <c r="AA21" s="7" t="s">
        <v>124</v>
      </c>
      <c r="AB21" s="7" t="s">
        <v>124</v>
      </c>
      <c r="AC21" s="7" t="s">
        <v>124</v>
      </c>
      <c r="AD21" s="7"/>
      <c r="AE21" s="7"/>
      <c r="AF21" s="7"/>
      <c r="AG21" s="7"/>
      <c r="AH21" s="7" t="s">
        <v>124</v>
      </c>
      <c r="AI21" s="7"/>
      <c r="AJ21" s="7" t="s">
        <v>124</v>
      </c>
      <c r="AK21" s="7"/>
      <c r="AL21" s="7"/>
      <c r="AM21" s="8"/>
      <c r="AN21" s="8"/>
      <c r="AO21" s="8" t="s">
        <v>124</v>
      </c>
      <c r="AP21" s="8"/>
      <c r="AQ21" s="8"/>
      <c r="AR21" s="8"/>
      <c r="AS21" s="8"/>
      <c r="AT21" s="7"/>
      <c r="AU21" s="7"/>
      <c r="AV21" s="7"/>
      <c r="AW21" s="7"/>
      <c r="AX21" s="7"/>
      <c r="AY21" s="7"/>
      <c r="AZ21" s="7"/>
      <c r="BA21" s="7"/>
      <c r="BB21" s="7"/>
      <c r="BC21" s="7"/>
      <c r="BD21" s="7"/>
      <c r="BE21" s="2"/>
      <c r="BF21" s="7" t="s">
        <v>2022</v>
      </c>
      <c r="BG21" s="2"/>
      <c r="BH21" s="9" t="s">
        <v>2023</v>
      </c>
      <c r="BI21" s="2" t="s">
        <v>355</v>
      </c>
      <c r="BJ21" s="10">
        <v>40676</v>
      </c>
      <c r="BK21" s="11" t="s">
        <v>356</v>
      </c>
      <c r="BL21" s="23"/>
      <c r="BM21" s="22"/>
      <c r="BN21" s="23"/>
      <c r="BO21" s="22"/>
      <c r="BP21" s="2" t="s">
        <v>124</v>
      </c>
      <c r="BQ21" s="2" t="s">
        <v>124</v>
      </c>
      <c r="BR21" s="2" t="s">
        <v>124</v>
      </c>
      <c r="BS21" s="2" t="s">
        <v>70</v>
      </c>
      <c r="BT21" s="2" t="s">
        <v>124</v>
      </c>
      <c r="BU21" s="2" t="s">
        <v>124</v>
      </c>
      <c r="BV21" s="2" t="s">
        <v>124</v>
      </c>
      <c r="BW21" s="2" t="s">
        <v>70</v>
      </c>
      <c r="BX21" s="2" t="s">
        <v>124</v>
      </c>
      <c r="BY21" s="2" t="s">
        <v>124</v>
      </c>
      <c r="BZ21" s="2" t="s">
        <v>124</v>
      </c>
      <c r="CA21" s="2" t="s">
        <v>124</v>
      </c>
      <c r="CB21" s="2" t="s">
        <v>124</v>
      </c>
      <c r="CD21" s="24" t="s">
        <v>1788</v>
      </c>
    </row>
    <row r="22" spans="1:82">
      <c r="A22" s="2">
        <v>20</v>
      </c>
      <c r="B22" s="2" t="s">
        <v>2166</v>
      </c>
      <c r="C22" s="2" t="s">
        <v>106</v>
      </c>
      <c r="D22" s="2" t="s">
        <v>118</v>
      </c>
      <c r="E22" s="7" t="s">
        <v>124</v>
      </c>
      <c r="F22" s="7" t="s">
        <v>124</v>
      </c>
      <c r="G22" s="7" t="s">
        <v>124</v>
      </c>
      <c r="H22" s="7" t="s">
        <v>124</v>
      </c>
      <c r="I22" s="7" t="s">
        <v>124</v>
      </c>
      <c r="J22" s="8"/>
      <c r="K22" s="8"/>
      <c r="L22" s="8"/>
      <c r="M22" s="8"/>
      <c r="N22" s="8"/>
      <c r="O22" s="8" t="s">
        <v>124</v>
      </c>
      <c r="P22" s="8"/>
      <c r="Q22" s="8" t="s">
        <v>124</v>
      </c>
      <c r="R22" s="7"/>
      <c r="S22" s="7"/>
      <c r="T22" s="7"/>
      <c r="U22" s="7"/>
      <c r="V22" s="7"/>
      <c r="W22" s="7"/>
      <c r="X22" s="7"/>
      <c r="Y22" s="7"/>
      <c r="Z22" s="7"/>
      <c r="AA22" s="7"/>
      <c r="AB22" s="7"/>
      <c r="AC22" s="7"/>
      <c r="AD22" s="7"/>
      <c r="AE22" s="7"/>
      <c r="AF22" s="7"/>
      <c r="AG22" s="7"/>
      <c r="AH22" s="7"/>
      <c r="AI22" s="7"/>
      <c r="AJ22" s="7"/>
      <c r="AK22" s="7" t="s">
        <v>124</v>
      </c>
      <c r="AL22" s="7" t="s">
        <v>124</v>
      </c>
      <c r="AM22" s="8"/>
      <c r="AN22" s="8"/>
      <c r="AO22" s="8"/>
      <c r="AP22" s="8"/>
      <c r="AQ22" s="8" t="s">
        <v>124</v>
      </c>
      <c r="AR22" s="8"/>
      <c r="AS22" s="8"/>
      <c r="AT22" s="7"/>
      <c r="AU22" s="7"/>
      <c r="AV22" s="7" t="s">
        <v>124</v>
      </c>
      <c r="AW22" s="7" t="s">
        <v>124</v>
      </c>
      <c r="AX22" s="7"/>
      <c r="AY22" s="7" t="s">
        <v>124</v>
      </c>
      <c r="AZ22" s="7"/>
      <c r="BA22" s="7"/>
      <c r="BB22" s="7"/>
      <c r="BC22" s="7"/>
      <c r="BD22" s="7" t="s">
        <v>315</v>
      </c>
      <c r="BE22" s="2"/>
      <c r="BF22" s="7" t="s">
        <v>357</v>
      </c>
      <c r="BG22" s="2"/>
      <c r="BH22" s="9" t="s">
        <v>358</v>
      </c>
      <c r="BI22" s="2" t="s">
        <v>359</v>
      </c>
      <c r="BJ22" s="10">
        <v>40676</v>
      </c>
      <c r="BK22" s="11" t="s">
        <v>360</v>
      </c>
      <c r="BL22" s="23"/>
      <c r="BM22" s="22"/>
      <c r="BN22" s="23"/>
      <c r="BO22" s="22"/>
      <c r="BP22" s="2"/>
      <c r="BQ22" s="2"/>
      <c r="BR22" s="2"/>
      <c r="BS22" s="2"/>
      <c r="BT22" s="2"/>
      <c r="BU22" s="2"/>
      <c r="BV22" s="2"/>
      <c r="BW22" s="2"/>
      <c r="BX22" s="2"/>
      <c r="BY22" s="2"/>
      <c r="BZ22" s="2"/>
      <c r="CA22" s="2"/>
      <c r="CB22" s="2"/>
      <c r="CD22" s="24" t="s">
        <v>1788</v>
      </c>
    </row>
    <row r="23" spans="1:82">
      <c r="A23" s="2">
        <v>21</v>
      </c>
      <c r="B23" s="2" t="s">
        <v>93</v>
      </c>
      <c r="C23" s="2" t="s">
        <v>106</v>
      </c>
      <c r="D23" s="2" t="s">
        <v>119</v>
      </c>
      <c r="E23" s="7"/>
      <c r="F23" s="7"/>
      <c r="G23" s="7" t="s">
        <v>124</v>
      </c>
      <c r="H23" s="7"/>
      <c r="I23" s="7"/>
      <c r="J23" s="8" t="s">
        <v>124</v>
      </c>
      <c r="K23" s="8" t="s">
        <v>124</v>
      </c>
      <c r="L23" s="8" t="s">
        <v>124</v>
      </c>
      <c r="M23" s="8"/>
      <c r="N23" s="8" t="s">
        <v>124</v>
      </c>
      <c r="O23" s="8"/>
      <c r="P23" s="8" t="s">
        <v>124</v>
      </c>
      <c r="Q23" s="8" t="s">
        <v>124</v>
      </c>
      <c r="R23" s="7" t="s">
        <v>124</v>
      </c>
      <c r="S23" s="7" t="s">
        <v>124</v>
      </c>
      <c r="T23" s="7"/>
      <c r="U23" s="7" t="s">
        <v>124</v>
      </c>
      <c r="V23" s="7"/>
      <c r="W23" s="7" t="s">
        <v>124</v>
      </c>
      <c r="X23" s="7" t="s">
        <v>124</v>
      </c>
      <c r="Y23" s="7"/>
      <c r="Z23" s="7" t="s">
        <v>124</v>
      </c>
      <c r="AA23" s="7" t="s">
        <v>124</v>
      </c>
      <c r="AB23" s="7" t="s">
        <v>124</v>
      </c>
      <c r="AC23" s="7" t="s">
        <v>124</v>
      </c>
      <c r="AD23" s="7" t="s">
        <v>124</v>
      </c>
      <c r="AE23" s="7" t="s">
        <v>124</v>
      </c>
      <c r="AF23" s="7" t="s">
        <v>124</v>
      </c>
      <c r="AG23" s="7"/>
      <c r="AH23" s="7"/>
      <c r="AI23" s="7"/>
      <c r="AJ23" s="7" t="s">
        <v>124</v>
      </c>
      <c r="AK23" s="7"/>
      <c r="AL23" s="7"/>
      <c r="AM23" s="8"/>
      <c r="AN23" s="8"/>
      <c r="AO23" s="8" t="s">
        <v>124</v>
      </c>
      <c r="AP23" s="8"/>
      <c r="AQ23" s="8"/>
      <c r="AR23" s="8"/>
      <c r="AS23" s="8"/>
      <c r="AT23" s="7" t="s">
        <v>124</v>
      </c>
      <c r="AU23" s="7"/>
      <c r="AV23" s="7" t="s">
        <v>124</v>
      </c>
      <c r="AW23" s="7"/>
      <c r="AX23" s="7"/>
      <c r="AY23" s="7" t="s">
        <v>124</v>
      </c>
      <c r="AZ23" s="7"/>
      <c r="BA23" s="7"/>
      <c r="BB23" s="7"/>
      <c r="BC23" s="7"/>
      <c r="BD23" s="7" t="s">
        <v>361</v>
      </c>
      <c r="BE23" s="2"/>
      <c r="BF23" s="7" t="s">
        <v>362</v>
      </c>
      <c r="BG23" s="2"/>
      <c r="BH23" s="9" t="s">
        <v>363</v>
      </c>
      <c r="BI23" s="2" t="s">
        <v>364</v>
      </c>
      <c r="BJ23" s="10">
        <v>40679</v>
      </c>
      <c r="BK23" s="11" t="s">
        <v>365</v>
      </c>
      <c r="BL23" s="23"/>
      <c r="BM23" s="22"/>
      <c r="BN23" s="23"/>
      <c r="BO23" s="22"/>
      <c r="BP23" s="2" t="s">
        <v>124</v>
      </c>
      <c r="BQ23" s="2"/>
      <c r="BR23" s="2"/>
      <c r="BS23" s="2"/>
      <c r="BT23" s="2"/>
      <c r="BU23" s="2"/>
      <c r="BV23" s="2"/>
      <c r="BW23" s="2" t="s">
        <v>124</v>
      </c>
      <c r="BX23" s="2"/>
      <c r="BY23" s="2"/>
      <c r="BZ23" s="2"/>
      <c r="CA23" s="2"/>
      <c r="CB23" s="2"/>
      <c r="CD23" s="24" t="s">
        <v>1788</v>
      </c>
    </row>
    <row r="24" spans="1:82">
      <c r="A24" s="2">
        <v>22</v>
      </c>
      <c r="B24" s="2" t="s">
        <v>1018</v>
      </c>
      <c r="C24" s="2" t="s">
        <v>106</v>
      </c>
      <c r="D24" s="2" t="s">
        <v>113</v>
      </c>
      <c r="E24" s="7"/>
      <c r="F24" s="7"/>
      <c r="G24" s="7" t="s">
        <v>124</v>
      </c>
      <c r="H24" s="7"/>
      <c r="I24" s="7"/>
      <c r="J24" s="8"/>
      <c r="K24" s="8"/>
      <c r="L24" s="8"/>
      <c r="M24" s="8"/>
      <c r="N24" s="8"/>
      <c r="O24" s="8"/>
      <c r="P24" s="8" t="s">
        <v>124</v>
      </c>
      <c r="Q24" s="8" t="s">
        <v>124</v>
      </c>
      <c r="R24" s="7"/>
      <c r="S24" s="7" t="s">
        <v>124</v>
      </c>
      <c r="T24" s="7"/>
      <c r="U24" s="7"/>
      <c r="V24" s="7"/>
      <c r="W24" s="7"/>
      <c r="X24" s="7"/>
      <c r="Y24" s="7"/>
      <c r="Z24" s="7"/>
      <c r="AA24" s="7"/>
      <c r="AB24" s="7"/>
      <c r="AC24" s="7"/>
      <c r="AD24" s="7"/>
      <c r="AE24" s="7"/>
      <c r="AF24" s="7"/>
      <c r="AG24" s="7"/>
      <c r="AH24" s="7"/>
      <c r="AI24" s="7"/>
      <c r="AJ24" s="7"/>
      <c r="AK24" s="7" t="s">
        <v>124</v>
      </c>
      <c r="AL24" s="7"/>
      <c r="AM24" s="8"/>
      <c r="AN24" s="8"/>
      <c r="AO24" s="8"/>
      <c r="AP24" s="8"/>
      <c r="AQ24" s="8" t="s">
        <v>124</v>
      </c>
      <c r="AR24" s="8"/>
      <c r="AS24" s="8"/>
      <c r="AT24" s="7"/>
      <c r="AU24" s="7"/>
      <c r="AV24" s="7" t="s">
        <v>124</v>
      </c>
      <c r="AW24" s="7" t="s">
        <v>124</v>
      </c>
      <c r="AX24" s="7"/>
      <c r="AY24" s="7" t="s">
        <v>124</v>
      </c>
      <c r="AZ24" s="7"/>
      <c r="BA24" s="7"/>
      <c r="BB24" s="7"/>
      <c r="BC24" s="7"/>
      <c r="BD24" s="7" t="s">
        <v>366</v>
      </c>
      <c r="BE24" s="2"/>
      <c r="BF24" s="7" t="s">
        <v>367</v>
      </c>
      <c r="BG24" s="2"/>
      <c r="BH24" s="9" t="s">
        <v>368</v>
      </c>
      <c r="BI24" s="2" t="s">
        <v>369</v>
      </c>
      <c r="BJ24" s="10">
        <v>40682</v>
      </c>
      <c r="BK24" s="11" t="s">
        <v>370</v>
      </c>
      <c r="BL24" s="23"/>
      <c r="BM24" s="22"/>
      <c r="BN24" s="23"/>
      <c r="BO24" s="22"/>
      <c r="BP24" s="2" t="s">
        <v>124</v>
      </c>
      <c r="BQ24" s="2" t="s">
        <v>124</v>
      </c>
      <c r="BR24" s="2" t="s">
        <v>124</v>
      </c>
      <c r="BS24" s="2" t="s">
        <v>124</v>
      </c>
      <c r="BT24" s="2" t="s">
        <v>124</v>
      </c>
      <c r="BU24" s="2" t="s">
        <v>124</v>
      </c>
      <c r="BV24" s="2" t="s">
        <v>124</v>
      </c>
      <c r="BW24" s="2" t="s">
        <v>124</v>
      </c>
      <c r="BX24" s="2" t="s">
        <v>124</v>
      </c>
      <c r="BY24" s="2" t="s">
        <v>124</v>
      </c>
      <c r="BZ24" s="2" t="s">
        <v>124</v>
      </c>
      <c r="CA24" s="2" t="s">
        <v>124</v>
      </c>
      <c r="CB24" s="2" t="s">
        <v>124</v>
      </c>
      <c r="CD24" s="24" t="s">
        <v>1788</v>
      </c>
    </row>
    <row r="25" spans="1:82">
      <c r="A25" s="2">
        <v>23</v>
      </c>
      <c r="B25" s="2" t="s">
        <v>94</v>
      </c>
      <c r="C25" s="2" t="s">
        <v>106</v>
      </c>
      <c r="D25" s="2" t="s">
        <v>107</v>
      </c>
      <c r="E25" s="7"/>
      <c r="F25" s="7"/>
      <c r="G25" s="7" t="s">
        <v>124</v>
      </c>
      <c r="H25" s="7"/>
      <c r="I25" s="7"/>
      <c r="J25" s="8"/>
      <c r="K25" s="8"/>
      <c r="L25" s="8" t="s">
        <v>124</v>
      </c>
      <c r="M25" s="8"/>
      <c r="N25" s="8"/>
      <c r="O25" s="8"/>
      <c r="P25" s="8" t="s">
        <v>124</v>
      </c>
      <c r="Q25" s="8"/>
      <c r="R25" s="7"/>
      <c r="S25" s="7"/>
      <c r="T25" s="7"/>
      <c r="U25" s="7" t="s">
        <v>124</v>
      </c>
      <c r="V25" s="7"/>
      <c r="W25" s="7" t="s">
        <v>124</v>
      </c>
      <c r="X25" s="7"/>
      <c r="Y25" s="7"/>
      <c r="Z25" s="7" t="s">
        <v>124</v>
      </c>
      <c r="AA25" s="7" t="s">
        <v>124</v>
      </c>
      <c r="AB25" s="7" t="s">
        <v>124</v>
      </c>
      <c r="AC25" s="7" t="s">
        <v>124</v>
      </c>
      <c r="AD25" s="7" t="s">
        <v>124</v>
      </c>
      <c r="AE25" s="7"/>
      <c r="AF25" s="7"/>
      <c r="AG25" s="7"/>
      <c r="AH25" s="7" t="s">
        <v>124</v>
      </c>
      <c r="AI25" s="7"/>
      <c r="AJ25" s="7"/>
      <c r="AK25" s="7"/>
      <c r="AL25" s="7"/>
      <c r="AM25" s="8"/>
      <c r="AN25" s="8"/>
      <c r="AO25" s="8" t="s">
        <v>124</v>
      </c>
      <c r="AP25" s="8"/>
      <c r="AQ25" s="8"/>
      <c r="AR25" s="8"/>
      <c r="AS25" s="8"/>
      <c r="AT25" s="7" t="s">
        <v>124</v>
      </c>
      <c r="AU25" s="7"/>
      <c r="AV25" s="7"/>
      <c r="AW25" s="7"/>
      <c r="AX25" s="7"/>
      <c r="AY25" s="7"/>
      <c r="AZ25" s="7" t="s">
        <v>124</v>
      </c>
      <c r="BA25" s="7"/>
      <c r="BB25" s="7"/>
      <c r="BC25" s="7"/>
      <c r="BD25" s="7"/>
      <c r="BE25" s="2"/>
      <c r="BF25" s="7" t="s">
        <v>1019</v>
      </c>
      <c r="BG25" s="2" t="s">
        <v>1020</v>
      </c>
      <c r="BH25" s="9" t="s">
        <v>1021</v>
      </c>
      <c r="BI25" s="2" t="s">
        <v>1022</v>
      </c>
      <c r="BJ25" s="10">
        <v>40687</v>
      </c>
      <c r="BK25" s="11" t="s">
        <v>371</v>
      </c>
      <c r="BL25" s="23"/>
      <c r="BM25" s="22"/>
      <c r="BN25" s="23"/>
      <c r="BO25" s="22"/>
      <c r="BP25" s="2" t="s">
        <v>124</v>
      </c>
      <c r="BQ25" s="2"/>
      <c r="BR25" s="2"/>
      <c r="BS25" s="2"/>
      <c r="BT25" s="2"/>
      <c r="BU25" s="2"/>
      <c r="BV25" s="2"/>
      <c r="BW25" s="2"/>
      <c r="BX25" s="2"/>
      <c r="BY25" s="2"/>
      <c r="BZ25" s="2"/>
      <c r="CA25" s="2"/>
      <c r="CB25" s="2"/>
      <c r="CD25" s="24" t="s">
        <v>1788</v>
      </c>
    </row>
    <row r="26" spans="1:82">
      <c r="A26" s="2">
        <v>24</v>
      </c>
      <c r="B26" s="2" t="s">
        <v>95</v>
      </c>
      <c r="C26" s="2" t="s">
        <v>106</v>
      </c>
      <c r="D26" s="2" t="s">
        <v>107</v>
      </c>
      <c r="E26" s="7"/>
      <c r="F26" s="7"/>
      <c r="G26" s="7" t="s">
        <v>124</v>
      </c>
      <c r="H26" s="7"/>
      <c r="I26" s="7"/>
      <c r="J26" s="8"/>
      <c r="K26" s="8" t="s">
        <v>124</v>
      </c>
      <c r="L26" s="8"/>
      <c r="M26" s="8"/>
      <c r="N26" s="8" t="s">
        <v>124</v>
      </c>
      <c r="O26" s="8" t="s">
        <v>124</v>
      </c>
      <c r="P26" s="8" t="s">
        <v>124</v>
      </c>
      <c r="Q26" s="8" t="s">
        <v>124</v>
      </c>
      <c r="R26" s="7" t="s">
        <v>124</v>
      </c>
      <c r="S26" s="7"/>
      <c r="T26" s="7"/>
      <c r="U26" s="7"/>
      <c r="V26" s="7"/>
      <c r="W26" s="7" t="s">
        <v>124</v>
      </c>
      <c r="X26" s="7"/>
      <c r="Y26" s="7"/>
      <c r="Z26" s="7"/>
      <c r="AA26" s="7"/>
      <c r="AB26" s="7" t="s">
        <v>124</v>
      </c>
      <c r="AC26" s="7"/>
      <c r="AD26" s="7" t="s">
        <v>124</v>
      </c>
      <c r="AE26" s="7"/>
      <c r="AF26" s="7"/>
      <c r="AG26" s="7"/>
      <c r="AH26" s="7" t="s">
        <v>124</v>
      </c>
      <c r="AI26" s="7"/>
      <c r="AJ26" s="7"/>
      <c r="AK26" s="7"/>
      <c r="AL26" s="7"/>
      <c r="AM26" s="8"/>
      <c r="AN26" s="8"/>
      <c r="AO26" s="8" t="s">
        <v>124</v>
      </c>
      <c r="AP26" s="8"/>
      <c r="AQ26" s="8"/>
      <c r="AR26" s="8"/>
      <c r="AS26" s="8"/>
      <c r="AT26" s="7" t="s">
        <v>124</v>
      </c>
      <c r="AU26" s="7"/>
      <c r="AV26" s="7" t="s">
        <v>124</v>
      </c>
      <c r="AW26" s="7" t="s">
        <v>124</v>
      </c>
      <c r="AX26" s="7"/>
      <c r="AY26" s="7" t="s">
        <v>124</v>
      </c>
      <c r="AZ26" s="7"/>
      <c r="BA26" s="7"/>
      <c r="BB26" s="7"/>
      <c r="BC26" s="7"/>
      <c r="BD26" s="7"/>
      <c r="BE26" s="2"/>
      <c r="BF26" s="7" t="s">
        <v>372</v>
      </c>
      <c r="BG26" s="2"/>
      <c r="BH26" s="9" t="s">
        <v>373</v>
      </c>
      <c r="BI26" s="2" t="s">
        <v>374</v>
      </c>
      <c r="BJ26" s="10">
        <v>40689</v>
      </c>
      <c r="BK26" s="11" t="s">
        <v>375</v>
      </c>
      <c r="BL26" s="23"/>
      <c r="BM26" s="22"/>
      <c r="BN26" s="23"/>
      <c r="BO26" s="22"/>
      <c r="BP26" s="2" t="s">
        <v>124</v>
      </c>
      <c r="BQ26" s="2"/>
      <c r="BR26" s="2"/>
      <c r="BS26" s="2" t="s">
        <v>124</v>
      </c>
      <c r="BT26" s="2"/>
      <c r="BU26" s="2" t="s">
        <v>124</v>
      </c>
      <c r="BV26" s="2"/>
      <c r="BW26" s="2"/>
      <c r="BX26" s="2"/>
      <c r="BY26" s="2"/>
      <c r="BZ26" s="2"/>
      <c r="CA26" s="2"/>
      <c r="CB26" s="2"/>
      <c r="CD26" s="24" t="s">
        <v>1788</v>
      </c>
    </row>
    <row r="27" spans="1:82">
      <c r="A27" s="2">
        <v>25</v>
      </c>
      <c r="B27" s="2" t="s">
        <v>96</v>
      </c>
      <c r="C27" s="2" t="s">
        <v>106</v>
      </c>
      <c r="D27" s="2" t="s">
        <v>107</v>
      </c>
      <c r="E27" s="7"/>
      <c r="F27" s="7"/>
      <c r="G27" s="7" t="s">
        <v>124</v>
      </c>
      <c r="H27" s="7"/>
      <c r="I27" s="7"/>
      <c r="J27" s="8"/>
      <c r="K27" s="8"/>
      <c r="L27" s="8"/>
      <c r="M27" s="8"/>
      <c r="N27" s="8" t="s">
        <v>124</v>
      </c>
      <c r="O27" s="8"/>
      <c r="P27" s="8"/>
      <c r="Q27" s="8" t="s">
        <v>124</v>
      </c>
      <c r="R27" s="7" t="s">
        <v>124</v>
      </c>
      <c r="S27" s="7" t="s">
        <v>124</v>
      </c>
      <c r="T27" s="7"/>
      <c r="U27" s="7"/>
      <c r="V27" s="7" t="s">
        <v>124</v>
      </c>
      <c r="W27" s="7" t="s">
        <v>124</v>
      </c>
      <c r="X27" s="7"/>
      <c r="Y27" s="7"/>
      <c r="Z27" s="7"/>
      <c r="AA27" s="7"/>
      <c r="AB27" s="7" t="s">
        <v>124</v>
      </c>
      <c r="AC27" s="7" t="s">
        <v>124</v>
      </c>
      <c r="AD27" s="7" t="s">
        <v>124</v>
      </c>
      <c r="AE27" s="7"/>
      <c r="AF27" s="7"/>
      <c r="AG27" s="7"/>
      <c r="AH27" s="7"/>
      <c r="AI27" s="7"/>
      <c r="AJ27" s="7"/>
      <c r="AK27" s="7"/>
      <c r="AL27" s="7"/>
      <c r="AM27" s="8"/>
      <c r="AN27" s="8"/>
      <c r="AO27" s="8" t="s">
        <v>124</v>
      </c>
      <c r="AP27" s="8"/>
      <c r="AQ27" s="8"/>
      <c r="AR27" s="8"/>
      <c r="AS27" s="8"/>
      <c r="AT27" s="7" t="s">
        <v>124</v>
      </c>
      <c r="AU27" s="7" t="s">
        <v>124</v>
      </c>
      <c r="AV27" s="7"/>
      <c r="AW27" s="7"/>
      <c r="AX27" s="7"/>
      <c r="AY27" s="7"/>
      <c r="AZ27" s="7"/>
      <c r="BA27" s="7"/>
      <c r="BB27" s="7"/>
      <c r="BC27" s="7"/>
      <c r="BD27" s="7"/>
      <c r="BE27" s="2"/>
      <c r="BF27" s="7" t="s">
        <v>376</v>
      </c>
      <c r="BG27" s="2"/>
      <c r="BH27" s="9" t="s">
        <v>377</v>
      </c>
      <c r="BI27" s="2" t="s">
        <v>378</v>
      </c>
      <c r="BJ27" s="10">
        <v>40696</v>
      </c>
      <c r="BK27" s="11" t="s">
        <v>379</v>
      </c>
      <c r="BL27" s="23"/>
      <c r="BM27" s="22"/>
      <c r="BN27" s="23"/>
      <c r="BO27" s="22"/>
      <c r="BP27" s="2" t="s">
        <v>124</v>
      </c>
      <c r="BQ27" s="2"/>
      <c r="BR27" s="2"/>
      <c r="BS27" s="2" t="s">
        <v>124</v>
      </c>
      <c r="BT27" s="2"/>
      <c r="BU27" s="2" t="s">
        <v>124</v>
      </c>
      <c r="BV27" s="2"/>
      <c r="BW27" s="2"/>
      <c r="BX27" s="2"/>
      <c r="BY27" s="2"/>
      <c r="BZ27" s="2"/>
      <c r="CA27" s="2" t="s">
        <v>124</v>
      </c>
      <c r="CB27" s="2"/>
      <c r="CD27" s="24" t="s">
        <v>1788</v>
      </c>
    </row>
    <row r="28" spans="1:82">
      <c r="A28" s="2">
        <v>26</v>
      </c>
      <c r="B28" s="2" t="s">
        <v>97</v>
      </c>
      <c r="C28" s="2" t="s">
        <v>106</v>
      </c>
      <c r="D28" s="2" t="s">
        <v>107</v>
      </c>
      <c r="E28" s="7"/>
      <c r="F28" s="7"/>
      <c r="G28" s="7" t="s">
        <v>124</v>
      </c>
      <c r="H28" s="7"/>
      <c r="I28" s="7"/>
      <c r="J28" s="8" t="s">
        <v>124</v>
      </c>
      <c r="K28" s="8"/>
      <c r="L28" s="8" t="s">
        <v>124</v>
      </c>
      <c r="M28" s="8"/>
      <c r="N28" s="8" t="s">
        <v>124</v>
      </c>
      <c r="O28" s="8"/>
      <c r="P28" s="8"/>
      <c r="Q28" s="8"/>
      <c r="R28" s="7" t="s">
        <v>124</v>
      </c>
      <c r="S28" s="7"/>
      <c r="T28" s="7"/>
      <c r="U28" s="7" t="s">
        <v>124</v>
      </c>
      <c r="V28" s="7"/>
      <c r="W28" s="7" t="s">
        <v>124</v>
      </c>
      <c r="X28" s="7"/>
      <c r="Y28" s="7"/>
      <c r="Z28" s="7"/>
      <c r="AA28" s="7" t="s">
        <v>124</v>
      </c>
      <c r="AB28" s="7" t="s">
        <v>124</v>
      </c>
      <c r="AC28" s="7" t="s">
        <v>124</v>
      </c>
      <c r="AD28" s="7"/>
      <c r="AE28" s="7" t="s">
        <v>124</v>
      </c>
      <c r="AF28" s="7" t="s">
        <v>124</v>
      </c>
      <c r="AG28" s="7"/>
      <c r="AH28" s="7"/>
      <c r="AI28" s="7"/>
      <c r="AJ28" s="7"/>
      <c r="AK28" s="7"/>
      <c r="AL28" s="7"/>
      <c r="AM28" s="8"/>
      <c r="AN28" s="8"/>
      <c r="AO28" s="8" t="s">
        <v>124</v>
      </c>
      <c r="AP28" s="8"/>
      <c r="AQ28" s="8"/>
      <c r="AR28" s="8"/>
      <c r="AS28" s="8"/>
      <c r="AT28" s="7" t="s">
        <v>124</v>
      </c>
      <c r="AU28" s="7"/>
      <c r="AV28" s="7"/>
      <c r="AW28" s="7"/>
      <c r="AX28" s="7"/>
      <c r="AY28" s="7" t="s">
        <v>124</v>
      </c>
      <c r="AZ28" s="7" t="s">
        <v>124</v>
      </c>
      <c r="BA28" s="7"/>
      <c r="BB28" s="7" t="s">
        <v>124</v>
      </c>
      <c r="BC28" s="7"/>
      <c r="BD28" s="7"/>
      <c r="BE28" s="2"/>
      <c r="BF28" s="7" t="s">
        <v>380</v>
      </c>
      <c r="BG28" s="2"/>
      <c r="BH28" s="9" t="s">
        <v>381</v>
      </c>
      <c r="BI28" s="2" t="s">
        <v>382</v>
      </c>
      <c r="BJ28" s="10">
        <v>40697</v>
      </c>
      <c r="BK28" s="11" t="s">
        <v>383</v>
      </c>
      <c r="BL28" s="23"/>
      <c r="BM28" s="22"/>
      <c r="BN28" s="23"/>
      <c r="BO28" s="22"/>
      <c r="BP28" s="2" t="s">
        <v>124</v>
      </c>
      <c r="BQ28" s="2" t="s">
        <v>124</v>
      </c>
      <c r="BR28" s="2" t="s">
        <v>124</v>
      </c>
      <c r="BS28" s="2" t="s">
        <v>124</v>
      </c>
      <c r="BT28" s="2" t="s">
        <v>124</v>
      </c>
      <c r="BU28" s="2" t="s">
        <v>124</v>
      </c>
      <c r="BV28" s="2" t="s">
        <v>124</v>
      </c>
      <c r="BW28" s="2" t="s">
        <v>124</v>
      </c>
      <c r="BX28" s="2" t="s">
        <v>124</v>
      </c>
      <c r="BY28" s="2" t="s">
        <v>124</v>
      </c>
      <c r="BZ28" s="2" t="s">
        <v>124</v>
      </c>
      <c r="CA28" s="2" t="s">
        <v>124</v>
      </c>
      <c r="CB28" s="2" t="s">
        <v>124</v>
      </c>
      <c r="CD28" s="24" t="s">
        <v>1788</v>
      </c>
    </row>
    <row r="29" spans="1:82">
      <c r="A29" s="2">
        <v>27</v>
      </c>
      <c r="B29" s="2" t="s">
        <v>98</v>
      </c>
      <c r="C29" s="2" t="s">
        <v>106</v>
      </c>
      <c r="D29" s="2" t="s">
        <v>114</v>
      </c>
      <c r="E29" s="7"/>
      <c r="F29" s="7"/>
      <c r="G29" s="7" t="s">
        <v>124</v>
      </c>
      <c r="H29" s="7" t="s">
        <v>124</v>
      </c>
      <c r="I29" s="7"/>
      <c r="J29" s="8" t="s">
        <v>124</v>
      </c>
      <c r="K29" s="8"/>
      <c r="L29" s="8"/>
      <c r="M29" s="8"/>
      <c r="N29" s="8"/>
      <c r="O29" s="8" t="s">
        <v>124</v>
      </c>
      <c r="P29" s="8"/>
      <c r="Q29" s="8"/>
      <c r="R29" s="7"/>
      <c r="S29" s="7" t="s">
        <v>124</v>
      </c>
      <c r="T29" s="7"/>
      <c r="U29" s="7"/>
      <c r="V29" s="7"/>
      <c r="W29" s="7"/>
      <c r="X29" s="7"/>
      <c r="Y29" s="7"/>
      <c r="Z29" s="7"/>
      <c r="AA29" s="7"/>
      <c r="AB29" s="7"/>
      <c r="AC29" s="7"/>
      <c r="AD29" s="7"/>
      <c r="AE29" s="7"/>
      <c r="AF29" s="7"/>
      <c r="AG29" s="7"/>
      <c r="AH29" s="7"/>
      <c r="AI29" s="7"/>
      <c r="AJ29" s="7"/>
      <c r="AK29" s="7" t="s">
        <v>124</v>
      </c>
      <c r="AL29" s="7" t="s">
        <v>124</v>
      </c>
      <c r="AM29" s="8"/>
      <c r="AN29" s="8"/>
      <c r="AO29" s="8"/>
      <c r="AP29" s="8"/>
      <c r="AQ29" s="8" t="s">
        <v>124</v>
      </c>
      <c r="AR29" s="8"/>
      <c r="AS29" s="8"/>
      <c r="AT29" s="7"/>
      <c r="AU29" s="7"/>
      <c r="AV29" s="7" t="s">
        <v>124</v>
      </c>
      <c r="AW29" s="7"/>
      <c r="AX29" s="7"/>
      <c r="AY29" s="7" t="s">
        <v>124</v>
      </c>
      <c r="AZ29" s="7"/>
      <c r="BA29" s="7"/>
      <c r="BB29" s="7"/>
      <c r="BC29" s="7"/>
      <c r="BD29" s="7"/>
      <c r="BE29" s="2"/>
      <c r="BF29" s="7" t="s">
        <v>384</v>
      </c>
      <c r="BG29" s="2"/>
      <c r="BH29" s="9" t="s">
        <v>385</v>
      </c>
      <c r="BI29" s="2" t="s">
        <v>386</v>
      </c>
      <c r="BJ29" s="10">
        <v>40700</v>
      </c>
      <c r="BK29" s="11" t="s">
        <v>387</v>
      </c>
      <c r="BL29" s="23"/>
      <c r="BM29" s="22"/>
      <c r="BN29" s="23"/>
      <c r="BO29" s="22"/>
      <c r="BP29" s="2" t="s">
        <v>124</v>
      </c>
      <c r="BQ29" s="2" t="s">
        <v>124</v>
      </c>
      <c r="BR29" s="2" t="s">
        <v>124</v>
      </c>
      <c r="BS29" s="2" t="s">
        <v>124</v>
      </c>
      <c r="BT29" s="2" t="s">
        <v>124</v>
      </c>
      <c r="BU29" s="2" t="s">
        <v>124</v>
      </c>
      <c r="BV29" s="2" t="s">
        <v>124</v>
      </c>
      <c r="BW29" s="2" t="s">
        <v>124</v>
      </c>
      <c r="BX29" s="2" t="s">
        <v>124</v>
      </c>
      <c r="BY29" s="2" t="s">
        <v>124</v>
      </c>
      <c r="BZ29" s="2" t="s">
        <v>124</v>
      </c>
      <c r="CA29" s="2" t="s">
        <v>124</v>
      </c>
      <c r="CB29" s="2"/>
      <c r="CD29" s="24" t="s">
        <v>1788</v>
      </c>
    </row>
    <row r="30" spans="1:82">
      <c r="A30" s="2">
        <v>28</v>
      </c>
      <c r="B30" s="2" t="s">
        <v>99</v>
      </c>
      <c r="C30" s="2" t="s">
        <v>106</v>
      </c>
      <c r="D30" s="2" t="s">
        <v>109</v>
      </c>
      <c r="E30" s="7"/>
      <c r="F30" s="7"/>
      <c r="G30" s="7" t="s">
        <v>124</v>
      </c>
      <c r="H30" s="7"/>
      <c r="I30" s="7"/>
      <c r="J30" s="8" t="s">
        <v>124</v>
      </c>
      <c r="K30" s="8"/>
      <c r="L30" s="8"/>
      <c r="M30" s="8"/>
      <c r="N30" s="8"/>
      <c r="O30" s="8"/>
      <c r="P30" s="8" t="s">
        <v>124</v>
      </c>
      <c r="Q30" s="8" t="s">
        <v>124</v>
      </c>
      <c r="R30" s="7" t="s">
        <v>124</v>
      </c>
      <c r="S30" s="7"/>
      <c r="T30" s="7"/>
      <c r="U30" s="7" t="s">
        <v>124</v>
      </c>
      <c r="V30" s="7"/>
      <c r="W30" s="7" t="s">
        <v>124</v>
      </c>
      <c r="X30" s="7" t="s">
        <v>124</v>
      </c>
      <c r="Y30" s="7"/>
      <c r="Z30" s="7"/>
      <c r="AA30" s="7" t="s">
        <v>124</v>
      </c>
      <c r="AB30" s="7" t="s">
        <v>124</v>
      </c>
      <c r="AC30" s="7" t="s">
        <v>124</v>
      </c>
      <c r="AD30" s="7"/>
      <c r="AE30" s="7" t="s">
        <v>124</v>
      </c>
      <c r="AF30" s="7"/>
      <c r="AG30" s="7"/>
      <c r="AH30" s="7" t="s">
        <v>124</v>
      </c>
      <c r="AI30" s="7"/>
      <c r="AJ30" s="7" t="s">
        <v>124</v>
      </c>
      <c r="AK30" s="7"/>
      <c r="AL30" s="7"/>
      <c r="AM30" s="8"/>
      <c r="AN30" s="8" t="s">
        <v>124</v>
      </c>
      <c r="AO30" s="8" t="s">
        <v>124</v>
      </c>
      <c r="AP30" s="8" t="s">
        <v>124</v>
      </c>
      <c r="AQ30" s="8"/>
      <c r="AR30" s="8"/>
      <c r="AS30" s="8"/>
      <c r="AT30" s="7"/>
      <c r="AU30" s="7"/>
      <c r="AV30" s="7"/>
      <c r="AW30" s="7"/>
      <c r="AX30" s="7"/>
      <c r="AY30" s="7"/>
      <c r="AZ30" s="7"/>
      <c r="BA30" s="7"/>
      <c r="BB30" s="7"/>
      <c r="BC30" s="7"/>
      <c r="BD30" s="7"/>
      <c r="BE30" s="2"/>
      <c r="BF30" s="7" t="s">
        <v>388</v>
      </c>
      <c r="BG30" s="2"/>
      <c r="BH30" s="9" t="s">
        <v>389</v>
      </c>
      <c r="BI30" s="2" t="s">
        <v>390</v>
      </c>
      <c r="BJ30" s="10">
        <v>40714</v>
      </c>
      <c r="BK30" s="11" t="s">
        <v>391</v>
      </c>
      <c r="BL30" s="23"/>
      <c r="BM30" s="22"/>
      <c r="BN30" s="23"/>
      <c r="BO30" s="22"/>
      <c r="BP30" s="2"/>
      <c r="BQ30" s="2"/>
      <c r="BR30" s="2"/>
      <c r="BS30" s="2"/>
      <c r="BT30" s="2" t="s">
        <v>124</v>
      </c>
      <c r="BU30" s="2"/>
      <c r="BV30" s="2"/>
      <c r="BW30" s="2"/>
      <c r="BX30" s="2"/>
      <c r="BY30" s="2"/>
      <c r="BZ30" s="2"/>
      <c r="CA30" s="2"/>
      <c r="CB30" s="2"/>
      <c r="CD30" s="24" t="s">
        <v>1788</v>
      </c>
    </row>
    <row r="31" spans="1:82">
      <c r="A31" s="2">
        <v>29</v>
      </c>
      <c r="B31" s="2" t="s">
        <v>100</v>
      </c>
      <c r="C31" s="2" t="s">
        <v>106</v>
      </c>
      <c r="D31" s="2" t="s">
        <v>107</v>
      </c>
      <c r="E31" s="7"/>
      <c r="F31" s="7"/>
      <c r="G31" s="7" t="s">
        <v>124</v>
      </c>
      <c r="H31" s="7"/>
      <c r="I31" s="7"/>
      <c r="J31" s="8" t="s">
        <v>124</v>
      </c>
      <c r="K31" s="8" t="s">
        <v>124</v>
      </c>
      <c r="L31" s="8"/>
      <c r="M31" s="8"/>
      <c r="N31" s="8"/>
      <c r="O31" s="8"/>
      <c r="P31" s="8"/>
      <c r="Q31" s="8" t="s">
        <v>124</v>
      </c>
      <c r="R31" s="7" t="s">
        <v>124</v>
      </c>
      <c r="S31" s="7"/>
      <c r="T31" s="7"/>
      <c r="U31" s="7"/>
      <c r="V31" s="7"/>
      <c r="W31" s="7" t="s">
        <v>124</v>
      </c>
      <c r="X31" s="7"/>
      <c r="Y31" s="7"/>
      <c r="Z31" s="7"/>
      <c r="AA31" s="7"/>
      <c r="AB31" s="7" t="s">
        <v>124</v>
      </c>
      <c r="AC31" s="7"/>
      <c r="AD31" s="7"/>
      <c r="AE31" s="7"/>
      <c r="AF31" s="7" t="s">
        <v>124</v>
      </c>
      <c r="AG31" s="7"/>
      <c r="AH31" s="7"/>
      <c r="AI31" s="7"/>
      <c r="AJ31" s="7" t="s">
        <v>124</v>
      </c>
      <c r="AK31" s="7"/>
      <c r="AL31" s="7"/>
      <c r="AM31" s="8"/>
      <c r="AN31" s="8" t="s">
        <v>124</v>
      </c>
      <c r="AO31" s="8" t="s">
        <v>124</v>
      </c>
      <c r="AP31" s="8"/>
      <c r="AQ31" s="8"/>
      <c r="AR31" s="8"/>
      <c r="AS31" s="8"/>
      <c r="AT31" s="7" t="s">
        <v>124</v>
      </c>
      <c r="AU31" s="7"/>
      <c r="AV31" s="7"/>
      <c r="AW31" s="7"/>
      <c r="AX31" s="7"/>
      <c r="AY31" s="7"/>
      <c r="AZ31" s="7"/>
      <c r="BA31" s="7"/>
      <c r="BB31" s="7"/>
      <c r="BC31" s="7"/>
      <c r="BD31" s="7"/>
      <c r="BE31" s="2"/>
      <c r="BF31" s="7" t="s">
        <v>392</v>
      </c>
      <c r="BG31" s="2"/>
      <c r="BH31" s="9" t="s">
        <v>393</v>
      </c>
      <c r="BI31" s="2"/>
      <c r="BJ31" s="10">
        <v>40716</v>
      </c>
      <c r="BK31" s="11" t="s">
        <v>394</v>
      </c>
      <c r="BL31" s="23"/>
      <c r="BM31" s="22"/>
      <c r="BN31" s="23"/>
      <c r="BO31" s="22"/>
      <c r="BP31" s="2" t="s">
        <v>124</v>
      </c>
      <c r="BQ31" s="2"/>
      <c r="BR31" s="2"/>
      <c r="BS31" s="2"/>
      <c r="BT31" s="2"/>
      <c r="BU31" s="2"/>
      <c r="BV31" s="2"/>
      <c r="BW31" s="2"/>
      <c r="BX31" s="2"/>
      <c r="BY31" s="2"/>
      <c r="BZ31" s="2"/>
      <c r="CA31" s="2"/>
      <c r="CB31" s="2"/>
      <c r="CD31" s="24" t="s">
        <v>1794</v>
      </c>
    </row>
    <row r="32" spans="1:82">
      <c r="A32" s="2">
        <v>30</v>
      </c>
      <c r="B32" s="2" t="s">
        <v>101</v>
      </c>
      <c r="C32" s="2" t="s">
        <v>106</v>
      </c>
      <c r="D32" s="2" t="s">
        <v>121</v>
      </c>
      <c r="E32" s="7"/>
      <c r="F32" s="7"/>
      <c r="G32" s="7" t="s">
        <v>124</v>
      </c>
      <c r="H32" s="7"/>
      <c r="I32" s="7"/>
      <c r="J32" s="8"/>
      <c r="K32" s="8"/>
      <c r="L32" s="8" t="s">
        <v>124</v>
      </c>
      <c r="M32" s="8"/>
      <c r="N32" s="8"/>
      <c r="O32" s="8"/>
      <c r="P32" s="8"/>
      <c r="Q32" s="8"/>
      <c r="R32" s="7"/>
      <c r="S32" s="7"/>
      <c r="T32" s="7"/>
      <c r="U32" s="7"/>
      <c r="V32" s="7"/>
      <c r="W32" s="7"/>
      <c r="X32" s="7"/>
      <c r="Y32" s="7"/>
      <c r="Z32" s="7"/>
      <c r="AA32" s="7"/>
      <c r="AB32" s="7"/>
      <c r="AC32" s="7"/>
      <c r="AD32" s="7"/>
      <c r="AE32" s="7"/>
      <c r="AF32" s="7"/>
      <c r="AG32" s="7"/>
      <c r="AH32" s="7"/>
      <c r="AI32" s="7"/>
      <c r="AJ32" s="7"/>
      <c r="AK32" s="7"/>
      <c r="AL32" s="7"/>
      <c r="AM32" s="8"/>
      <c r="AN32" s="8"/>
      <c r="AO32" s="8" t="s">
        <v>124</v>
      </c>
      <c r="AP32" s="8"/>
      <c r="AQ32" s="8"/>
      <c r="AR32" s="8"/>
      <c r="AS32" s="8"/>
      <c r="AT32" s="7" t="s">
        <v>124</v>
      </c>
      <c r="AU32" s="7"/>
      <c r="AV32" s="7"/>
      <c r="AW32" s="7"/>
      <c r="AX32" s="7"/>
      <c r="AY32" s="7"/>
      <c r="AZ32" s="7"/>
      <c r="BA32" s="7"/>
      <c r="BB32" s="7"/>
      <c r="BC32" s="7"/>
      <c r="BD32" s="7"/>
      <c r="BE32" s="2"/>
      <c r="BF32" s="7" t="s">
        <v>395</v>
      </c>
      <c r="BG32" s="2"/>
      <c r="BH32" s="9" t="s">
        <v>396</v>
      </c>
      <c r="BI32" s="2"/>
      <c r="BJ32" s="10">
        <v>40717</v>
      </c>
      <c r="BK32" s="11" t="s">
        <v>397</v>
      </c>
      <c r="BL32" s="23"/>
      <c r="BM32" s="22"/>
      <c r="BN32" s="23"/>
      <c r="BO32" s="22" t="s">
        <v>246</v>
      </c>
      <c r="BP32" s="2"/>
      <c r="BQ32" s="2"/>
      <c r="BR32" s="2"/>
      <c r="BS32" s="2"/>
      <c r="BT32" s="2"/>
      <c r="BU32" s="2"/>
      <c r="BV32" s="2"/>
      <c r="BW32" s="2"/>
      <c r="BX32" s="2"/>
      <c r="BY32" s="2"/>
      <c r="BZ32" s="2"/>
      <c r="CA32" s="2"/>
      <c r="CB32" s="2"/>
      <c r="CD32" s="24" t="s">
        <v>1788</v>
      </c>
    </row>
    <row r="33" spans="1:82">
      <c r="A33" s="2">
        <v>31</v>
      </c>
      <c r="B33" s="2" t="s">
        <v>102</v>
      </c>
      <c r="C33" s="2" t="s">
        <v>106</v>
      </c>
      <c r="D33" s="2" t="s">
        <v>109</v>
      </c>
      <c r="E33" s="7"/>
      <c r="F33" s="7"/>
      <c r="G33" s="7" t="s">
        <v>124</v>
      </c>
      <c r="H33" s="7"/>
      <c r="I33" s="7"/>
      <c r="J33" s="8"/>
      <c r="K33" s="8" t="s">
        <v>124</v>
      </c>
      <c r="L33" s="8" t="s">
        <v>124</v>
      </c>
      <c r="M33" s="8"/>
      <c r="N33" s="8"/>
      <c r="O33" s="8"/>
      <c r="P33" s="8"/>
      <c r="Q33" s="8"/>
      <c r="R33" s="7" t="s">
        <v>124</v>
      </c>
      <c r="S33" s="7"/>
      <c r="T33" s="7"/>
      <c r="U33" s="7"/>
      <c r="V33" s="7"/>
      <c r="W33" s="7"/>
      <c r="X33" s="7"/>
      <c r="Y33" s="7"/>
      <c r="Z33" s="7"/>
      <c r="AA33" s="7"/>
      <c r="AB33" s="7"/>
      <c r="AC33" s="7"/>
      <c r="AD33" s="7"/>
      <c r="AE33" s="7"/>
      <c r="AF33" s="7"/>
      <c r="AG33" s="7"/>
      <c r="AH33" s="7" t="s">
        <v>124</v>
      </c>
      <c r="AI33" s="7" t="s">
        <v>124</v>
      </c>
      <c r="AJ33" s="7" t="s">
        <v>124</v>
      </c>
      <c r="AK33" s="7"/>
      <c r="AL33" s="7"/>
      <c r="AM33" s="8"/>
      <c r="AN33" s="8" t="s">
        <v>124</v>
      </c>
      <c r="AO33" s="8" t="s">
        <v>124</v>
      </c>
      <c r="AP33" s="8" t="s">
        <v>124</v>
      </c>
      <c r="AQ33" s="8"/>
      <c r="AR33" s="8" t="s">
        <v>124</v>
      </c>
      <c r="AS33" s="8"/>
      <c r="AT33" s="7" t="s">
        <v>124</v>
      </c>
      <c r="AU33" s="7"/>
      <c r="AV33" s="7"/>
      <c r="AW33" s="7"/>
      <c r="AX33" s="7"/>
      <c r="AY33" s="7"/>
      <c r="AZ33" s="7" t="s">
        <v>124</v>
      </c>
      <c r="BA33" s="7"/>
      <c r="BB33" s="7"/>
      <c r="BC33" s="7"/>
      <c r="BD33" s="7"/>
      <c r="BE33" s="2"/>
      <c r="BF33" s="7" t="s">
        <v>398</v>
      </c>
      <c r="BG33" s="2"/>
      <c r="BH33" s="9" t="s">
        <v>399</v>
      </c>
      <c r="BI33" s="2"/>
      <c r="BJ33" s="10">
        <v>40722</v>
      </c>
      <c r="BK33" s="11" t="s">
        <v>400</v>
      </c>
      <c r="BL33" s="23"/>
      <c r="BM33" s="22"/>
      <c r="BN33" s="23"/>
      <c r="BO33" s="22"/>
      <c r="BP33" s="2"/>
      <c r="BQ33" s="2"/>
      <c r="BR33" s="2"/>
      <c r="BS33" s="2"/>
      <c r="BT33" s="2"/>
      <c r="BU33" s="2"/>
      <c r="BV33" s="2"/>
      <c r="BW33" s="2"/>
      <c r="BX33" s="2"/>
      <c r="BY33" s="2"/>
      <c r="BZ33" s="2"/>
      <c r="CA33" s="2"/>
      <c r="CB33" s="2"/>
      <c r="CD33" s="24" t="s">
        <v>1794</v>
      </c>
    </row>
    <row r="34" spans="1:82">
      <c r="A34" s="2">
        <v>32</v>
      </c>
      <c r="B34" s="2" t="s">
        <v>103</v>
      </c>
      <c r="C34" s="2" t="s">
        <v>106</v>
      </c>
      <c r="D34" s="2" t="s">
        <v>113</v>
      </c>
      <c r="E34" s="7"/>
      <c r="F34" s="7"/>
      <c r="G34" s="7" t="s">
        <v>124</v>
      </c>
      <c r="H34" s="7"/>
      <c r="I34" s="7"/>
      <c r="J34" s="8" t="s">
        <v>124</v>
      </c>
      <c r="K34" s="8"/>
      <c r="L34" s="8" t="s">
        <v>124</v>
      </c>
      <c r="M34" s="8"/>
      <c r="N34" s="8"/>
      <c r="O34" s="8"/>
      <c r="P34" s="8" t="s">
        <v>124</v>
      </c>
      <c r="Q34" s="8"/>
      <c r="R34" s="7"/>
      <c r="S34" s="7"/>
      <c r="T34" s="7"/>
      <c r="U34" s="7"/>
      <c r="V34" s="7"/>
      <c r="W34" s="7"/>
      <c r="X34" s="7"/>
      <c r="Y34" s="7"/>
      <c r="Z34" s="7"/>
      <c r="AA34" s="7"/>
      <c r="AB34" s="7"/>
      <c r="AC34" s="7"/>
      <c r="AD34" s="7"/>
      <c r="AE34" s="7"/>
      <c r="AF34" s="7"/>
      <c r="AG34" s="7"/>
      <c r="AH34" s="7"/>
      <c r="AI34" s="7"/>
      <c r="AJ34" s="7"/>
      <c r="AK34" s="7"/>
      <c r="AL34" s="7"/>
      <c r="AM34" s="8"/>
      <c r="AN34" s="8"/>
      <c r="AO34" s="8"/>
      <c r="AP34" s="8"/>
      <c r="AQ34" s="8"/>
      <c r="AR34" s="8"/>
      <c r="AS34" s="8"/>
      <c r="AT34" s="7"/>
      <c r="AU34" s="7"/>
      <c r="AV34" s="7"/>
      <c r="AW34" s="7"/>
      <c r="AX34" s="7"/>
      <c r="AY34" s="7"/>
      <c r="AZ34" s="7"/>
      <c r="BA34" s="7"/>
      <c r="BB34" s="7"/>
      <c r="BC34" s="7"/>
      <c r="BD34" s="7"/>
      <c r="BE34" s="2"/>
      <c r="BF34" s="7" t="s">
        <v>401</v>
      </c>
      <c r="BG34" s="2"/>
      <c r="BH34" s="9" t="s">
        <v>402</v>
      </c>
      <c r="BI34" s="2"/>
      <c r="BJ34" s="10">
        <v>40730</v>
      </c>
      <c r="BK34" s="11" t="s">
        <v>403</v>
      </c>
      <c r="BL34" s="23"/>
      <c r="BM34" s="22"/>
      <c r="BN34" s="23"/>
      <c r="BO34" s="22"/>
      <c r="BP34" s="2"/>
      <c r="BQ34" s="2"/>
      <c r="BR34" s="2"/>
      <c r="BS34" s="2"/>
      <c r="BT34" s="2"/>
      <c r="BU34" s="2"/>
      <c r="BV34" s="2"/>
      <c r="BW34" s="2"/>
      <c r="BX34" s="2"/>
      <c r="BY34" s="2"/>
      <c r="BZ34" s="2"/>
      <c r="CA34" s="2"/>
      <c r="CB34" s="2"/>
      <c r="CD34" s="24" t="s">
        <v>1794</v>
      </c>
    </row>
    <row r="35" spans="1:82">
      <c r="A35" s="2">
        <v>33</v>
      </c>
      <c r="B35" s="2" t="s">
        <v>1911</v>
      </c>
      <c r="C35" s="2" t="s">
        <v>106</v>
      </c>
      <c r="D35" s="2" t="s">
        <v>123</v>
      </c>
      <c r="E35" s="7"/>
      <c r="F35" s="7"/>
      <c r="G35" s="7" t="s">
        <v>124</v>
      </c>
      <c r="H35" s="7"/>
      <c r="I35" s="7"/>
      <c r="J35" s="8"/>
      <c r="K35" s="8"/>
      <c r="L35" s="8" t="s">
        <v>124</v>
      </c>
      <c r="M35" s="8"/>
      <c r="N35" s="8"/>
      <c r="O35" s="8"/>
      <c r="P35" s="8"/>
      <c r="Q35" s="8"/>
      <c r="R35" s="7" t="s">
        <v>124</v>
      </c>
      <c r="S35" s="7"/>
      <c r="T35" s="7"/>
      <c r="U35" s="7"/>
      <c r="V35" s="7"/>
      <c r="W35" s="7" t="s">
        <v>124</v>
      </c>
      <c r="X35" s="7" t="s">
        <v>124</v>
      </c>
      <c r="Y35" s="7"/>
      <c r="Z35" s="7" t="s">
        <v>124</v>
      </c>
      <c r="AA35" s="7" t="s">
        <v>124</v>
      </c>
      <c r="AB35" s="7" t="s">
        <v>124</v>
      </c>
      <c r="AC35" s="7" t="s">
        <v>124</v>
      </c>
      <c r="AD35" s="7"/>
      <c r="AE35" s="7" t="s">
        <v>124</v>
      </c>
      <c r="AF35" s="7" t="s">
        <v>124</v>
      </c>
      <c r="AG35" s="7" t="s">
        <v>124</v>
      </c>
      <c r="AH35" s="7" t="s">
        <v>124</v>
      </c>
      <c r="AI35" s="7" t="s">
        <v>124</v>
      </c>
      <c r="AJ35" s="7" t="s">
        <v>124</v>
      </c>
      <c r="AK35" s="7"/>
      <c r="AL35" s="7"/>
      <c r="AM35" s="8" t="s">
        <v>124</v>
      </c>
      <c r="AN35" s="8" t="s">
        <v>124</v>
      </c>
      <c r="AO35" s="8" t="s">
        <v>124</v>
      </c>
      <c r="AP35" s="8" t="s">
        <v>124</v>
      </c>
      <c r="AQ35" s="8" t="s">
        <v>124</v>
      </c>
      <c r="AR35" s="8" t="s">
        <v>124</v>
      </c>
      <c r="AS35" s="8" t="s">
        <v>124</v>
      </c>
      <c r="AT35" s="7" t="s">
        <v>124</v>
      </c>
      <c r="AU35" s="7"/>
      <c r="AV35" s="7"/>
      <c r="AW35" s="7"/>
      <c r="AX35" s="7"/>
      <c r="AY35" s="7"/>
      <c r="AZ35" s="7"/>
      <c r="BA35" s="7"/>
      <c r="BB35" s="7"/>
      <c r="BC35" s="7"/>
      <c r="BD35" s="7"/>
      <c r="BE35" s="2"/>
      <c r="BF35" s="7" t="s">
        <v>404</v>
      </c>
      <c r="BG35" s="2"/>
      <c r="BH35" s="9" t="s">
        <v>405</v>
      </c>
      <c r="BI35" s="2" t="s">
        <v>406</v>
      </c>
      <c r="BJ35" s="10">
        <v>40749</v>
      </c>
      <c r="BK35" s="11" t="s">
        <v>407</v>
      </c>
      <c r="BL35" s="23"/>
      <c r="BM35" s="22"/>
      <c r="BN35" s="23"/>
      <c r="BO35" s="22"/>
      <c r="BP35" s="2" t="s">
        <v>124</v>
      </c>
      <c r="BQ35" s="2"/>
      <c r="BR35" s="2"/>
      <c r="BS35" s="2"/>
      <c r="BT35" s="2"/>
      <c r="BU35" s="2"/>
      <c r="BV35" s="2"/>
      <c r="BW35" s="2"/>
      <c r="BX35" s="2"/>
      <c r="BY35" s="2"/>
      <c r="BZ35" s="2"/>
      <c r="CA35" s="2"/>
      <c r="CB35" s="2"/>
      <c r="CD35" s="24" t="s">
        <v>1788</v>
      </c>
    </row>
    <row r="36" spans="1:82">
      <c r="A36" s="2">
        <v>34</v>
      </c>
      <c r="B36" s="2" t="s">
        <v>104</v>
      </c>
      <c r="C36" s="2" t="s">
        <v>106</v>
      </c>
      <c r="D36" s="2" t="s">
        <v>113</v>
      </c>
      <c r="E36" s="7"/>
      <c r="F36" s="7"/>
      <c r="G36" s="7" t="s">
        <v>124</v>
      </c>
      <c r="H36" s="7"/>
      <c r="I36" s="7"/>
      <c r="J36" s="8" t="s">
        <v>124</v>
      </c>
      <c r="K36" s="8" t="s">
        <v>124</v>
      </c>
      <c r="L36" s="8" t="s">
        <v>124</v>
      </c>
      <c r="M36" s="8"/>
      <c r="N36" s="8" t="s">
        <v>124</v>
      </c>
      <c r="O36" s="8"/>
      <c r="P36" s="8" t="s">
        <v>124</v>
      </c>
      <c r="Q36" s="8"/>
      <c r="R36" s="7" t="s">
        <v>124</v>
      </c>
      <c r="S36" s="7" t="s">
        <v>124</v>
      </c>
      <c r="T36" s="7"/>
      <c r="U36" s="7"/>
      <c r="V36" s="7"/>
      <c r="W36" s="7"/>
      <c r="X36" s="7"/>
      <c r="Y36" s="7"/>
      <c r="Z36" s="7" t="s">
        <v>124</v>
      </c>
      <c r="AA36" s="7" t="s">
        <v>124</v>
      </c>
      <c r="AB36" s="7" t="s">
        <v>124</v>
      </c>
      <c r="AC36" s="7"/>
      <c r="AD36" s="7"/>
      <c r="AE36" s="7" t="s">
        <v>124</v>
      </c>
      <c r="AF36" s="7"/>
      <c r="AG36" s="7" t="s">
        <v>124</v>
      </c>
      <c r="AH36" s="7"/>
      <c r="AI36" s="7" t="s">
        <v>124</v>
      </c>
      <c r="AJ36" s="7" t="s">
        <v>124</v>
      </c>
      <c r="AK36" s="7" t="s">
        <v>124</v>
      </c>
      <c r="AL36" s="7"/>
      <c r="AM36" s="8"/>
      <c r="AN36" s="8"/>
      <c r="AO36" s="8" t="s">
        <v>124</v>
      </c>
      <c r="AP36" s="8"/>
      <c r="AQ36" s="8"/>
      <c r="AR36" s="8" t="s">
        <v>124</v>
      </c>
      <c r="AS36" s="8"/>
      <c r="AT36" s="7"/>
      <c r="AU36" s="7"/>
      <c r="AV36" s="7"/>
      <c r="AW36" s="7"/>
      <c r="AX36" s="7"/>
      <c r="AY36" s="7"/>
      <c r="AZ36" s="7"/>
      <c r="BA36" s="7"/>
      <c r="BB36" s="7"/>
      <c r="BC36" s="7"/>
      <c r="BD36" s="7"/>
      <c r="BE36" s="2"/>
      <c r="BF36" s="7" t="s">
        <v>408</v>
      </c>
      <c r="BG36" s="2"/>
      <c r="BH36" s="9" t="s">
        <v>409</v>
      </c>
      <c r="BI36" s="2" t="s">
        <v>408</v>
      </c>
      <c r="BJ36" s="10">
        <v>40763</v>
      </c>
      <c r="BK36" s="11"/>
      <c r="BL36" s="23"/>
      <c r="BM36" s="22"/>
      <c r="BN36" s="23"/>
      <c r="BO36" s="22"/>
      <c r="BP36" s="2"/>
      <c r="BQ36" s="2"/>
      <c r="BR36" s="2"/>
      <c r="BS36" s="2"/>
      <c r="BT36" s="2"/>
      <c r="BU36" s="2"/>
      <c r="BV36" s="2" t="s">
        <v>124</v>
      </c>
      <c r="BW36" s="2"/>
      <c r="BX36" s="2"/>
      <c r="BY36" s="2"/>
      <c r="BZ36" s="2"/>
      <c r="CA36" s="2"/>
      <c r="CB36" s="2"/>
      <c r="CD36" s="24" t="s">
        <v>1788</v>
      </c>
    </row>
    <row r="37" spans="1:82">
      <c r="A37" s="2">
        <v>35</v>
      </c>
      <c r="B37" s="2" t="s">
        <v>105</v>
      </c>
      <c r="C37" s="2" t="s">
        <v>106</v>
      </c>
      <c r="D37" s="2" t="s">
        <v>114</v>
      </c>
      <c r="E37" s="7"/>
      <c r="F37" s="7"/>
      <c r="G37" s="7" t="s">
        <v>124</v>
      </c>
      <c r="H37" s="7"/>
      <c r="I37" s="7"/>
      <c r="J37" s="8" t="s">
        <v>124</v>
      </c>
      <c r="K37" s="8" t="s">
        <v>124</v>
      </c>
      <c r="L37" s="8" t="s">
        <v>124</v>
      </c>
      <c r="M37" s="8"/>
      <c r="N37" s="8" t="s">
        <v>124</v>
      </c>
      <c r="O37" s="8" t="s">
        <v>124</v>
      </c>
      <c r="P37" s="8"/>
      <c r="Q37" s="8"/>
      <c r="R37" s="7"/>
      <c r="S37" s="7"/>
      <c r="T37" s="7" t="s">
        <v>124</v>
      </c>
      <c r="U37" s="7"/>
      <c r="V37" s="7"/>
      <c r="W37" s="7"/>
      <c r="X37" s="7"/>
      <c r="Y37" s="7"/>
      <c r="Z37" s="7" t="s">
        <v>124</v>
      </c>
      <c r="AA37" s="7"/>
      <c r="AB37" s="7"/>
      <c r="AC37" s="7"/>
      <c r="AD37" s="7"/>
      <c r="AE37" s="7"/>
      <c r="AF37" s="7"/>
      <c r="AG37" s="7" t="s">
        <v>124</v>
      </c>
      <c r="AH37" s="7" t="s">
        <v>124</v>
      </c>
      <c r="AI37" s="7" t="s">
        <v>124</v>
      </c>
      <c r="AJ37" s="7" t="s">
        <v>124</v>
      </c>
      <c r="AK37" s="7"/>
      <c r="AL37" s="7"/>
      <c r="AM37" s="8" t="s">
        <v>124</v>
      </c>
      <c r="AN37" s="8" t="s">
        <v>124</v>
      </c>
      <c r="AO37" s="8" t="s">
        <v>124</v>
      </c>
      <c r="AP37" s="8" t="s">
        <v>124</v>
      </c>
      <c r="AQ37" s="8" t="s">
        <v>124</v>
      </c>
      <c r="AR37" s="8" t="s">
        <v>124</v>
      </c>
      <c r="AS37" s="8" t="s">
        <v>124</v>
      </c>
      <c r="AT37" s="7"/>
      <c r="AU37" s="7"/>
      <c r="AV37" s="7"/>
      <c r="AW37" s="7"/>
      <c r="AX37" s="7"/>
      <c r="AY37" s="7"/>
      <c r="AZ37" s="7"/>
      <c r="BA37" s="7"/>
      <c r="BB37" s="7"/>
      <c r="BC37" s="7"/>
      <c r="BD37" s="7"/>
      <c r="BE37" s="2"/>
      <c r="BF37" s="7" t="s">
        <v>762</v>
      </c>
      <c r="BG37" s="2"/>
      <c r="BH37" s="9" t="s">
        <v>763</v>
      </c>
      <c r="BI37" s="2"/>
      <c r="BJ37" s="10">
        <v>40764</v>
      </c>
      <c r="BK37" s="11" t="s">
        <v>411</v>
      </c>
      <c r="BL37" s="23"/>
      <c r="BM37" s="22"/>
      <c r="BN37" s="23"/>
      <c r="BO37" s="22"/>
      <c r="BP37" s="2" t="s">
        <v>124</v>
      </c>
      <c r="BQ37" s="2" t="s">
        <v>124</v>
      </c>
      <c r="BR37" s="2" t="s">
        <v>124</v>
      </c>
      <c r="BS37" s="2" t="s">
        <v>124</v>
      </c>
      <c r="BT37" s="2" t="s">
        <v>124</v>
      </c>
      <c r="BU37" s="2" t="s">
        <v>124</v>
      </c>
      <c r="BV37" s="2" t="s">
        <v>124</v>
      </c>
      <c r="BW37" s="2" t="s">
        <v>124</v>
      </c>
      <c r="BX37" s="2" t="s">
        <v>124</v>
      </c>
      <c r="BY37" s="2" t="s">
        <v>124</v>
      </c>
      <c r="BZ37" s="2" t="s">
        <v>124</v>
      </c>
      <c r="CA37" s="2" t="s">
        <v>124</v>
      </c>
      <c r="CB37" s="2" t="s">
        <v>124</v>
      </c>
      <c r="CD37" s="24" t="s">
        <v>1788</v>
      </c>
    </row>
    <row r="38" spans="1:82">
      <c r="A38" s="2">
        <v>36</v>
      </c>
      <c r="B38" s="2" t="s">
        <v>247</v>
      </c>
      <c r="C38" s="2" t="s">
        <v>106</v>
      </c>
      <c r="D38" s="2" t="s">
        <v>248</v>
      </c>
      <c r="E38" s="7" t="s">
        <v>124</v>
      </c>
      <c r="F38" s="7" t="s">
        <v>124</v>
      </c>
      <c r="G38" s="7" t="s">
        <v>124</v>
      </c>
      <c r="H38" s="7"/>
      <c r="I38" s="7" t="s">
        <v>124</v>
      </c>
      <c r="J38" s="8" t="s">
        <v>124</v>
      </c>
      <c r="K38" s="8" t="s">
        <v>124</v>
      </c>
      <c r="L38" s="8" t="s">
        <v>124</v>
      </c>
      <c r="M38" s="8"/>
      <c r="N38" s="8"/>
      <c r="O38" s="8" t="s">
        <v>124</v>
      </c>
      <c r="P38" s="8" t="s">
        <v>124</v>
      </c>
      <c r="Q38" s="8"/>
      <c r="R38" s="7" t="s">
        <v>124</v>
      </c>
      <c r="S38" s="7"/>
      <c r="T38" s="7"/>
      <c r="U38" s="7" t="s">
        <v>124</v>
      </c>
      <c r="V38" s="7"/>
      <c r="W38" s="7" t="s">
        <v>124</v>
      </c>
      <c r="X38" s="7"/>
      <c r="Y38" s="7"/>
      <c r="Z38" s="7"/>
      <c r="AA38" s="7" t="s">
        <v>124</v>
      </c>
      <c r="AB38" s="7" t="s">
        <v>124</v>
      </c>
      <c r="AC38" s="7" t="s">
        <v>124</v>
      </c>
      <c r="AD38" s="7"/>
      <c r="AE38" s="7" t="s">
        <v>124</v>
      </c>
      <c r="AF38" s="7"/>
      <c r="AG38" s="7" t="s">
        <v>124</v>
      </c>
      <c r="AH38" s="7" t="s">
        <v>124</v>
      </c>
      <c r="AI38" s="7"/>
      <c r="AJ38" s="7"/>
      <c r="AK38" s="7"/>
      <c r="AL38" s="7"/>
      <c r="AM38" s="8"/>
      <c r="AN38" s="8"/>
      <c r="AO38" s="8" t="s">
        <v>124</v>
      </c>
      <c r="AP38" s="8"/>
      <c r="AQ38" s="8"/>
      <c r="AR38" s="8"/>
      <c r="AS38" s="8"/>
      <c r="AT38" s="7" t="s">
        <v>124</v>
      </c>
      <c r="AU38" s="7"/>
      <c r="AV38" s="7"/>
      <c r="AW38" s="7"/>
      <c r="AX38" s="7" t="s">
        <v>124</v>
      </c>
      <c r="AY38" s="7" t="s">
        <v>124</v>
      </c>
      <c r="AZ38" s="7"/>
      <c r="BA38" s="7"/>
      <c r="BB38" s="7"/>
      <c r="BC38" s="7"/>
      <c r="BD38" s="7"/>
      <c r="BE38" s="2"/>
      <c r="BF38" s="7" t="s">
        <v>412</v>
      </c>
      <c r="BG38" s="2"/>
      <c r="BH38" s="9" t="s">
        <v>413</v>
      </c>
      <c r="BI38" s="2"/>
      <c r="BJ38" s="10">
        <v>40771</v>
      </c>
      <c r="BK38" s="11" t="s">
        <v>414</v>
      </c>
      <c r="BL38" s="23"/>
      <c r="BM38" s="22"/>
      <c r="BN38" s="23"/>
      <c r="BO38" s="22"/>
      <c r="BP38" s="2" t="s">
        <v>124</v>
      </c>
      <c r="BQ38" s="2"/>
      <c r="BR38" s="2"/>
      <c r="BS38" s="2" t="s">
        <v>124</v>
      </c>
      <c r="BT38" s="2" t="s">
        <v>124</v>
      </c>
      <c r="BU38" s="2" t="s">
        <v>124</v>
      </c>
      <c r="BV38" s="2" t="s">
        <v>124</v>
      </c>
      <c r="BW38" s="2"/>
      <c r="BX38" s="2"/>
      <c r="BY38" s="2"/>
      <c r="BZ38" s="2"/>
      <c r="CA38" s="2" t="s">
        <v>124</v>
      </c>
      <c r="CB38" s="2" t="s">
        <v>124</v>
      </c>
      <c r="CD38" s="24" t="s">
        <v>1788</v>
      </c>
    </row>
    <row r="39" spans="1:82">
      <c r="A39" s="2">
        <v>37</v>
      </c>
      <c r="B39" s="2" t="s">
        <v>764</v>
      </c>
      <c r="C39" s="2" t="s">
        <v>106</v>
      </c>
      <c r="D39" s="2" t="s">
        <v>109</v>
      </c>
      <c r="E39" s="7"/>
      <c r="F39" s="7"/>
      <c r="G39" s="7" t="s">
        <v>124</v>
      </c>
      <c r="H39" s="7"/>
      <c r="I39" s="7"/>
      <c r="J39" s="8"/>
      <c r="K39" s="8" t="s">
        <v>124</v>
      </c>
      <c r="L39" s="8"/>
      <c r="M39" s="8"/>
      <c r="N39" s="8"/>
      <c r="O39" s="8"/>
      <c r="P39" s="8"/>
      <c r="Q39" s="8"/>
      <c r="R39" s="7"/>
      <c r="S39" s="7"/>
      <c r="T39" s="7"/>
      <c r="U39" s="7"/>
      <c r="V39" s="7"/>
      <c r="W39" s="7"/>
      <c r="X39" s="7"/>
      <c r="Y39" s="7"/>
      <c r="Z39" s="7"/>
      <c r="AA39" s="7"/>
      <c r="AB39" s="7"/>
      <c r="AC39" s="7"/>
      <c r="AD39" s="7"/>
      <c r="AE39" s="7"/>
      <c r="AF39" s="7"/>
      <c r="AG39" s="7"/>
      <c r="AH39" s="7"/>
      <c r="AI39" s="7" t="s">
        <v>124</v>
      </c>
      <c r="AJ39" s="7" t="s">
        <v>124</v>
      </c>
      <c r="AK39" s="7"/>
      <c r="AL39" s="7"/>
      <c r="AM39" s="8"/>
      <c r="AN39" s="8" t="s">
        <v>124</v>
      </c>
      <c r="AO39" s="8" t="s">
        <v>124</v>
      </c>
      <c r="AP39" s="8" t="s">
        <v>124</v>
      </c>
      <c r="AQ39" s="8"/>
      <c r="AR39" s="8"/>
      <c r="AS39" s="8"/>
      <c r="AT39" s="7"/>
      <c r="AU39" s="7"/>
      <c r="AV39" s="7"/>
      <c r="AW39" s="7"/>
      <c r="AX39" s="7"/>
      <c r="AY39" s="7"/>
      <c r="AZ39" s="7"/>
      <c r="BA39" s="7"/>
      <c r="BB39" s="7"/>
      <c r="BC39" s="7"/>
      <c r="BD39" s="7"/>
      <c r="BE39" s="2" t="s">
        <v>72</v>
      </c>
      <c r="BF39" s="7" t="s">
        <v>765</v>
      </c>
      <c r="BG39" s="2"/>
      <c r="BH39" s="9" t="s">
        <v>766</v>
      </c>
      <c r="BI39" s="2"/>
      <c r="BJ39" s="10">
        <v>40809</v>
      </c>
      <c r="BK39" s="11" t="s">
        <v>767</v>
      </c>
      <c r="BL39" s="23"/>
      <c r="BM39" s="22"/>
      <c r="BN39" s="23"/>
      <c r="BO39" s="22"/>
      <c r="BP39" s="2"/>
      <c r="BQ39" s="2"/>
      <c r="BR39" s="2"/>
      <c r="BS39" s="2"/>
      <c r="BT39" s="2"/>
      <c r="BU39" s="2"/>
      <c r="BV39" s="2"/>
      <c r="BW39" s="2"/>
      <c r="BX39" s="2"/>
      <c r="BY39" s="2"/>
      <c r="BZ39" s="2"/>
      <c r="CA39" s="2"/>
      <c r="CB39" s="2"/>
      <c r="CD39" s="24" t="s">
        <v>1794</v>
      </c>
    </row>
    <row r="40" spans="1:82">
      <c r="A40" s="2">
        <v>38</v>
      </c>
      <c r="B40" s="2" t="s">
        <v>626</v>
      </c>
      <c r="C40" s="2" t="s">
        <v>106</v>
      </c>
      <c r="D40" s="2" t="s">
        <v>114</v>
      </c>
      <c r="E40" s="7"/>
      <c r="F40" s="7"/>
      <c r="G40" s="7" t="s">
        <v>124</v>
      </c>
      <c r="H40" s="7"/>
      <c r="I40" s="7" t="s">
        <v>124</v>
      </c>
      <c r="J40" s="8" t="s">
        <v>124</v>
      </c>
      <c r="K40" s="8" t="s">
        <v>124</v>
      </c>
      <c r="L40" s="8" t="s">
        <v>124</v>
      </c>
      <c r="M40" s="8"/>
      <c r="N40" s="8" t="s">
        <v>124</v>
      </c>
      <c r="O40" s="8"/>
      <c r="P40" s="8"/>
      <c r="Q40" s="8"/>
      <c r="R40" s="7" t="s">
        <v>124</v>
      </c>
      <c r="S40" s="7"/>
      <c r="T40" s="7"/>
      <c r="U40" s="7" t="s">
        <v>124</v>
      </c>
      <c r="V40" s="7"/>
      <c r="W40" s="7"/>
      <c r="X40" s="7"/>
      <c r="Y40" s="7"/>
      <c r="Z40" s="7" t="s">
        <v>124</v>
      </c>
      <c r="AA40" s="7"/>
      <c r="AB40" s="7"/>
      <c r="AC40" s="7"/>
      <c r="AD40" s="7"/>
      <c r="AE40" s="7"/>
      <c r="AF40" s="7"/>
      <c r="AG40" s="7" t="s">
        <v>124</v>
      </c>
      <c r="AH40" s="7" t="s">
        <v>124</v>
      </c>
      <c r="AI40" s="7" t="s">
        <v>124</v>
      </c>
      <c r="AJ40" s="7" t="s">
        <v>124</v>
      </c>
      <c r="AK40" s="7" t="s">
        <v>124</v>
      </c>
      <c r="AL40" s="7"/>
      <c r="AM40" s="8"/>
      <c r="AN40" s="8" t="s">
        <v>124</v>
      </c>
      <c r="AO40" s="8" t="s">
        <v>124</v>
      </c>
      <c r="AP40" s="8"/>
      <c r="AQ40" s="8"/>
      <c r="AR40" s="8"/>
      <c r="AS40" s="8"/>
      <c r="AT40" s="7" t="s">
        <v>124</v>
      </c>
      <c r="AU40" s="7" t="s">
        <v>124</v>
      </c>
      <c r="AV40" s="7"/>
      <c r="AW40" s="7"/>
      <c r="AX40" s="7"/>
      <c r="AY40" s="7"/>
      <c r="AZ40" s="7"/>
      <c r="BA40" s="7"/>
      <c r="BB40" s="7"/>
      <c r="BC40" s="7"/>
      <c r="BD40" s="7"/>
      <c r="BE40" s="2" t="s">
        <v>72</v>
      </c>
      <c r="BF40" s="7" t="s">
        <v>627</v>
      </c>
      <c r="BG40" s="2"/>
      <c r="BH40" s="9" t="s">
        <v>628</v>
      </c>
      <c r="BI40" s="2"/>
      <c r="BJ40" s="10">
        <v>40809</v>
      </c>
      <c r="BK40" s="11" t="s">
        <v>629</v>
      </c>
      <c r="BL40" s="23"/>
      <c r="BM40" s="22"/>
      <c r="BN40" s="23"/>
      <c r="BO40" s="22"/>
      <c r="BP40" s="2" t="s">
        <v>124</v>
      </c>
      <c r="BQ40" s="2" t="s">
        <v>124</v>
      </c>
      <c r="BR40" s="2" t="s">
        <v>124</v>
      </c>
      <c r="BS40" s="2" t="s">
        <v>124</v>
      </c>
      <c r="BT40" s="2" t="s">
        <v>124</v>
      </c>
      <c r="BU40" s="2" t="s">
        <v>124</v>
      </c>
      <c r="BV40" s="2" t="s">
        <v>124</v>
      </c>
      <c r="BW40" s="2" t="s">
        <v>124</v>
      </c>
      <c r="BX40" s="2" t="s">
        <v>124</v>
      </c>
      <c r="BY40" s="2"/>
      <c r="BZ40" s="2" t="s">
        <v>124</v>
      </c>
      <c r="CA40" s="2" t="s">
        <v>124</v>
      </c>
      <c r="CB40" s="2"/>
      <c r="CD40" s="24" t="s">
        <v>1788</v>
      </c>
    </row>
    <row r="41" spans="1:82">
      <c r="A41" s="2">
        <v>39</v>
      </c>
      <c r="B41" s="2" t="s">
        <v>530</v>
      </c>
      <c r="C41" s="2" t="s">
        <v>106</v>
      </c>
      <c r="D41" s="2" t="s">
        <v>109</v>
      </c>
      <c r="E41" s="7"/>
      <c r="F41" s="7"/>
      <c r="G41" s="7" t="s">
        <v>124</v>
      </c>
      <c r="H41" s="7"/>
      <c r="I41" s="7"/>
      <c r="J41" s="8"/>
      <c r="K41" s="8" t="s">
        <v>124</v>
      </c>
      <c r="L41" s="8" t="s">
        <v>124</v>
      </c>
      <c r="M41" s="8"/>
      <c r="N41" s="8"/>
      <c r="O41" s="8"/>
      <c r="P41" s="8"/>
      <c r="Q41" s="8"/>
      <c r="R41" s="7"/>
      <c r="S41" s="7"/>
      <c r="T41" s="7"/>
      <c r="U41" s="7"/>
      <c r="V41" s="7"/>
      <c r="W41" s="7" t="s">
        <v>124</v>
      </c>
      <c r="X41" s="7"/>
      <c r="Y41" s="7"/>
      <c r="Z41" s="7"/>
      <c r="AA41" s="7" t="s">
        <v>124</v>
      </c>
      <c r="AB41" s="7" t="s">
        <v>124</v>
      </c>
      <c r="AC41" s="7"/>
      <c r="AD41" s="7"/>
      <c r="AE41" s="7"/>
      <c r="AF41" s="7"/>
      <c r="AG41" s="7" t="s">
        <v>124</v>
      </c>
      <c r="AH41" s="7" t="s">
        <v>124</v>
      </c>
      <c r="AI41" s="7" t="s">
        <v>124</v>
      </c>
      <c r="AJ41" s="7"/>
      <c r="AK41" s="7"/>
      <c r="AL41" s="7"/>
      <c r="AM41" s="8"/>
      <c r="AN41" s="8" t="s">
        <v>124</v>
      </c>
      <c r="AO41" s="8" t="s">
        <v>124</v>
      </c>
      <c r="AP41" s="8" t="s">
        <v>124</v>
      </c>
      <c r="AQ41" s="8"/>
      <c r="AR41" s="8" t="s">
        <v>124</v>
      </c>
      <c r="AS41" s="8"/>
      <c r="AT41" s="7"/>
      <c r="AU41" s="7"/>
      <c r="AV41" s="7"/>
      <c r="AW41" s="7"/>
      <c r="AX41" s="7"/>
      <c r="AY41" s="7"/>
      <c r="AZ41" s="7"/>
      <c r="BA41" s="7"/>
      <c r="BB41" s="7"/>
      <c r="BC41" s="7"/>
      <c r="BD41" s="7"/>
      <c r="BE41" s="2"/>
      <c r="BF41" s="7" t="s">
        <v>531</v>
      </c>
      <c r="BG41" s="2"/>
      <c r="BH41" s="9" t="s">
        <v>532</v>
      </c>
      <c r="BI41" s="2"/>
      <c r="BJ41" s="10">
        <v>40809</v>
      </c>
      <c r="BK41" s="11" t="s">
        <v>533</v>
      </c>
      <c r="BL41" s="23"/>
      <c r="BM41" s="22"/>
      <c r="BN41" s="23"/>
      <c r="BO41" s="22"/>
      <c r="BP41" s="2"/>
      <c r="BQ41" s="2"/>
      <c r="BR41" s="2"/>
      <c r="BS41" s="2"/>
      <c r="BT41" s="2" t="s">
        <v>124</v>
      </c>
      <c r="BU41" s="2"/>
      <c r="BV41" s="2"/>
      <c r="BW41" s="2"/>
      <c r="BX41" s="2"/>
      <c r="BY41" s="2"/>
      <c r="BZ41" s="2"/>
      <c r="CA41" s="2"/>
      <c r="CB41" s="2"/>
      <c r="CD41" s="24" t="s">
        <v>1794</v>
      </c>
    </row>
    <row r="42" spans="1:82">
      <c r="A42" s="2">
        <v>40</v>
      </c>
      <c r="B42" s="2" t="s">
        <v>804</v>
      </c>
      <c r="C42" s="2" t="s">
        <v>106</v>
      </c>
      <c r="D42" s="2" t="s">
        <v>109</v>
      </c>
      <c r="E42" s="7"/>
      <c r="F42" s="7"/>
      <c r="G42" s="7" t="s">
        <v>124</v>
      </c>
      <c r="H42" s="7"/>
      <c r="I42" s="7"/>
      <c r="J42" s="8"/>
      <c r="K42" s="8"/>
      <c r="L42" s="8" t="s">
        <v>124</v>
      </c>
      <c r="M42" s="8"/>
      <c r="N42" s="8" t="s">
        <v>124</v>
      </c>
      <c r="O42" s="8"/>
      <c r="P42" s="8"/>
      <c r="Q42" s="8"/>
      <c r="R42" s="7" t="s">
        <v>124</v>
      </c>
      <c r="S42" s="7"/>
      <c r="T42" s="7"/>
      <c r="U42" s="7"/>
      <c r="V42" s="7"/>
      <c r="W42" s="7"/>
      <c r="X42" s="7"/>
      <c r="Y42" s="7"/>
      <c r="Z42" s="7" t="s">
        <v>124</v>
      </c>
      <c r="AA42" s="7"/>
      <c r="AB42" s="7"/>
      <c r="AC42" s="7"/>
      <c r="AD42" s="7" t="s">
        <v>124</v>
      </c>
      <c r="AE42" s="7"/>
      <c r="AF42" s="7"/>
      <c r="AG42" s="7" t="s">
        <v>124</v>
      </c>
      <c r="AH42" s="7" t="s">
        <v>124</v>
      </c>
      <c r="AI42" s="7" t="s">
        <v>124</v>
      </c>
      <c r="AJ42" s="7" t="s">
        <v>124</v>
      </c>
      <c r="AK42" s="7"/>
      <c r="AL42" s="7"/>
      <c r="AM42" s="8"/>
      <c r="AN42" s="8" t="s">
        <v>124</v>
      </c>
      <c r="AO42" s="8" t="s">
        <v>124</v>
      </c>
      <c r="AP42" s="8" t="s">
        <v>124</v>
      </c>
      <c r="AQ42" s="8"/>
      <c r="AR42" s="8" t="s">
        <v>124</v>
      </c>
      <c r="AS42" s="8"/>
      <c r="AT42" s="7"/>
      <c r="AU42" s="7"/>
      <c r="AV42" s="7"/>
      <c r="AW42" s="7"/>
      <c r="AX42" s="7"/>
      <c r="AY42" s="7"/>
      <c r="AZ42" s="7"/>
      <c r="BA42" s="7"/>
      <c r="BB42" s="7"/>
      <c r="BC42" s="7"/>
      <c r="BD42" s="7"/>
      <c r="BE42" s="2" t="s">
        <v>243</v>
      </c>
      <c r="BF42" s="7" t="s">
        <v>805</v>
      </c>
      <c r="BG42" s="2"/>
      <c r="BH42" s="9" t="s">
        <v>806</v>
      </c>
      <c r="BI42" s="2"/>
      <c r="BJ42" s="10">
        <v>40837</v>
      </c>
      <c r="BK42" s="11" t="s">
        <v>807</v>
      </c>
      <c r="BL42" s="23" t="s">
        <v>808</v>
      </c>
      <c r="BM42" s="22"/>
      <c r="BN42" s="23"/>
      <c r="BO42" s="22"/>
      <c r="BP42" s="2"/>
      <c r="BQ42" s="2"/>
      <c r="BR42" s="2"/>
      <c r="BS42" s="2"/>
      <c r="BT42" s="2" t="s">
        <v>124</v>
      </c>
      <c r="BU42" s="2"/>
      <c r="BV42" s="2"/>
      <c r="BW42" s="2"/>
      <c r="BX42" s="2"/>
      <c r="BY42" s="2"/>
      <c r="BZ42" s="2"/>
      <c r="CA42" s="2"/>
      <c r="CB42" s="2"/>
      <c r="CD42" s="24" t="s">
        <v>1788</v>
      </c>
    </row>
    <row r="43" spans="1:82">
      <c r="A43" s="2">
        <v>41</v>
      </c>
      <c r="B43" s="2" t="s">
        <v>809</v>
      </c>
      <c r="C43" s="2" t="s">
        <v>106</v>
      </c>
      <c r="D43" s="2" t="s">
        <v>107</v>
      </c>
      <c r="E43" s="7"/>
      <c r="F43" s="7"/>
      <c r="G43" s="7" t="s">
        <v>124</v>
      </c>
      <c r="H43" s="7"/>
      <c r="I43" s="7"/>
      <c r="J43" s="8"/>
      <c r="K43" s="8"/>
      <c r="L43" s="8" t="s">
        <v>124</v>
      </c>
      <c r="M43" s="8"/>
      <c r="N43" s="8"/>
      <c r="O43" s="8"/>
      <c r="P43" s="8"/>
      <c r="Q43" s="8"/>
      <c r="R43" s="7" t="s">
        <v>124</v>
      </c>
      <c r="S43" s="7"/>
      <c r="T43" s="7"/>
      <c r="U43" s="7" t="s">
        <v>124</v>
      </c>
      <c r="V43" s="7"/>
      <c r="W43" s="7" t="s">
        <v>124</v>
      </c>
      <c r="X43" s="7"/>
      <c r="Y43" s="7"/>
      <c r="Z43" s="7" t="s">
        <v>124</v>
      </c>
      <c r="AA43" s="7"/>
      <c r="AB43" s="7"/>
      <c r="AC43" s="7"/>
      <c r="AD43" s="7"/>
      <c r="AE43" s="7"/>
      <c r="AF43" s="7"/>
      <c r="AG43" s="7"/>
      <c r="AH43" s="7" t="s">
        <v>124</v>
      </c>
      <c r="AI43" s="7" t="s">
        <v>124</v>
      </c>
      <c r="AJ43" s="7" t="s">
        <v>124</v>
      </c>
      <c r="AK43" s="7"/>
      <c r="AL43" s="7"/>
      <c r="AM43" s="8"/>
      <c r="AN43" s="8"/>
      <c r="AO43" s="8" t="s">
        <v>124</v>
      </c>
      <c r="AP43" s="8" t="s">
        <v>124</v>
      </c>
      <c r="AQ43" s="8"/>
      <c r="AR43" s="8"/>
      <c r="AS43" s="8"/>
      <c r="AT43" s="7"/>
      <c r="AU43" s="7"/>
      <c r="AV43" s="7"/>
      <c r="AW43" s="7"/>
      <c r="AX43" s="7"/>
      <c r="AY43" s="7"/>
      <c r="AZ43" s="7"/>
      <c r="BA43" s="7"/>
      <c r="BB43" s="7"/>
      <c r="BC43" s="7"/>
      <c r="BD43" s="7"/>
      <c r="BE43" s="2" t="s">
        <v>243</v>
      </c>
      <c r="BF43" s="7" t="s">
        <v>810</v>
      </c>
      <c r="BG43" s="2"/>
      <c r="BH43" s="9" t="s">
        <v>833</v>
      </c>
      <c r="BI43" s="2"/>
      <c r="BJ43" s="10">
        <v>40844</v>
      </c>
      <c r="BK43" s="11" t="s">
        <v>834</v>
      </c>
      <c r="BL43" s="23"/>
      <c r="BM43" s="22"/>
      <c r="BN43" s="23"/>
      <c r="BO43" s="22"/>
      <c r="BP43" s="2" t="s">
        <v>124</v>
      </c>
      <c r="BQ43" s="2" t="s">
        <v>124</v>
      </c>
      <c r="BR43" s="2"/>
      <c r="BS43" s="2"/>
      <c r="BT43" s="2"/>
      <c r="BU43" s="2"/>
      <c r="BV43" s="2" t="s">
        <v>124</v>
      </c>
      <c r="BW43" s="2"/>
      <c r="BX43" s="2"/>
      <c r="BY43" s="2"/>
      <c r="BZ43" s="2"/>
      <c r="CA43" s="2"/>
      <c r="CB43" s="2"/>
      <c r="CD43" s="24" t="s">
        <v>1788</v>
      </c>
    </row>
    <row r="44" spans="1:82">
      <c r="A44" s="2">
        <v>42</v>
      </c>
      <c r="B44" s="2" t="s">
        <v>460</v>
      </c>
      <c r="C44" s="2" t="s">
        <v>106</v>
      </c>
      <c r="D44" s="2" t="s">
        <v>107</v>
      </c>
      <c r="E44" s="7"/>
      <c r="F44" s="7"/>
      <c r="G44" s="7" t="s">
        <v>124</v>
      </c>
      <c r="H44" s="7"/>
      <c r="I44" s="7"/>
      <c r="J44" s="8"/>
      <c r="K44" s="8"/>
      <c r="L44" s="8" t="s">
        <v>124</v>
      </c>
      <c r="M44" s="8"/>
      <c r="N44" s="8"/>
      <c r="O44" s="8"/>
      <c r="P44" s="8" t="s">
        <v>124</v>
      </c>
      <c r="Q44" s="8"/>
      <c r="R44" s="7"/>
      <c r="S44" s="7"/>
      <c r="T44" s="7"/>
      <c r="U44" s="7"/>
      <c r="V44" s="7"/>
      <c r="W44" s="7"/>
      <c r="X44" s="7"/>
      <c r="Y44" s="7"/>
      <c r="Z44" s="7" t="s">
        <v>124</v>
      </c>
      <c r="AA44" s="7"/>
      <c r="AB44" s="7" t="s">
        <v>124</v>
      </c>
      <c r="AC44" s="7" t="s">
        <v>124</v>
      </c>
      <c r="AD44" s="7"/>
      <c r="AE44" s="7" t="s">
        <v>124</v>
      </c>
      <c r="AF44" s="7"/>
      <c r="AG44" s="7"/>
      <c r="AH44" s="7"/>
      <c r="AI44" s="7"/>
      <c r="AJ44" s="7"/>
      <c r="AK44" s="7"/>
      <c r="AL44" s="7"/>
      <c r="AM44" s="8"/>
      <c r="AN44" s="8"/>
      <c r="AO44" s="8" t="s">
        <v>124</v>
      </c>
      <c r="AP44" s="8"/>
      <c r="AQ44" s="8"/>
      <c r="AR44" s="8"/>
      <c r="AS44" s="8"/>
      <c r="AT44" s="7"/>
      <c r="AU44" s="7"/>
      <c r="AV44" s="7"/>
      <c r="AW44" s="7"/>
      <c r="AX44" s="7"/>
      <c r="AY44" s="7"/>
      <c r="AZ44" s="7"/>
      <c r="BA44" s="7"/>
      <c r="BB44" s="7"/>
      <c r="BC44" s="7"/>
      <c r="BD44" s="7"/>
      <c r="BE44" s="2" t="s">
        <v>72</v>
      </c>
      <c r="BF44" s="7" t="s">
        <v>831</v>
      </c>
      <c r="BG44" s="2"/>
      <c r="BH44" s="9" t="s">
        <v>832</v>
      </c>
      <c r="BI44" s="2"/>
      <c r="BJ44" s="10">
        <v>40857</v>
      </c>
      <c r="BK44" s="11" t="s">
        <v>461</v>
      </c>
      <c r="BL44" s="23"/>
      <c r="BM44" s="22"/>
      <c r="BN44" s="23"/>
      <c r="BO44" s="22"/>
      <c r="BP44" s="2"/>
      <c r="BQ44" s="2"/>
      <c r="BR44" s="2"/>
      <c r="BS44" s="2"/>
      <c r="BT44" s="2"/>
      <c r="BU44" s="2"/>
      <c r="BV44" s="2"/>
      <c r="BW44" s="2"/>
      <c r="BX44" s="2"/>
      <c r="BY44" s="2"/>
      <c r="BZ44" s="2"/>
      <c r="CA44" s="2"/>
      <c r="CB44" s="2"/>
      <c r="CD44" s="24" t="s">
        <v>1788</v>
      </c>
    </row>
    <row r="45" spans="1:82">
      <c r="A45" s="2">
        <v>43</v>
      </c>
      <c r="B45" s="2" t="s">
        <v>249</v>
      </c>
      <c r="C45" s="2" t="s">
        <v>106</v>
      </c>
      <c r="D45" s="2" t="s">
        <v>107</v>
      </c>
      <c r="E45" s="7" t="s">
        <v>124</v>
      </c>
      <c r="F45" s="7"/>
      <c r="G45" s="7" t="s">
        <v>124</v>
      </c>
      <c r="H45" s="7"/>
      <c r="I45" s="7"/>
      <c r="J45" s="8"/>
      <c r="K45" s="8"/>
      <c r="L45" s="8" t="s">
        <v>124</v>
      </c>
      <c r="M45" s="8"/>
      <c r="N45" s="8"/>
      <c r="O45" s="8"/>
      <c r="P45" s="8" t="s">
        <v>124</v>
      </c>
      <c r="Q45" s="8" t="s">
        <v>124</v>
      </c>
      <c r="R45" s="7"/>
      <c r="S45" s="7"/>
      <c r="T45" s="7"/>
      <c r="U45" s="7"/>
      <c r="V45" s="7"/>
      <c r="W45" s="7"/>
      <c r="X45" s="7"/>
      <c r="Y45" s="7"/>
      <c r="Z45" s="7"/>
      <c r="AA45" s="7"/>
      <c r="AB45" s="7"/>
      <c r="AC45" s="7"/>
      <c r="AD45" s="7"/>
      <c r="AE45" s="7"/>
      <c r="AF45" s="7"/>
      <c r="AG45" s="7"/>
      <c r="AH45" s="7"/>
      <c r="AI45" s="7"/>
      <c r="AJ45" s="7"/>
      <c r="AK45" s="7"/>
      <c r="AL45" s="7"/>
      <c r="AM45" s="8"/>
      <c r="AN45" s="8"/>
      <c r="AO45" s="8"/>
      <c r="AP45" s="8"/>
      <c r="AQ45" s="8"/>
      <c r="AR45" s="8"/>
      <c r="AS45" s="8"/>
      <c r="AT45" s="7" t="s">
        <v>70</v>
      </c>
      <c r="AU45" s="7"/>
      <c r="AV45" s="7"/>
      <c r="AW45" s="7"/>
      <c r="AX45" s="7"/>
      <c r="AY45" s="7"/>
      <c r="AZ45" s="7"/>
      <c r="BA45" s="7"/>
      <c r="BB45" s="7"/>
      <c r="BC45" s="7"/>
      <c r="BD45" s="7"/>
      <c r="BE45" s="2"/>
      <c r="BF45" s="7" t="s">
        <v>1912</v>
      </c>
      <c r="BG45" s="2" t="s">
        <v>1913</v>
      </c>
      <c r="BH45" s="9" t="s">
        <v>1914</v>
      </c>
      <c r="BI45" s="2"/>
      <c r="BJ45" s="10">
        <v>40871</v>
      </c>
      <c r="BK45" s="11" t="s">
        <v>462</v>
      </c>
      <c r="BL45" s="23"/>
      <c r="BM45" s="22"/>
      <c r="BN45" s="23"/>
      <c r="BO45" s="22"/>
      <c r="BP45" s="2"/>
      <c r="BQ45" s="2"/>
      <c r="BR45" s="2"/>
      <c r="BS45" s="2"/>
      <c r="BT45" s="2"/>
      <c r="BU45" s="2"/>
      <c r="BV45" s="2"/>
      <c r="BW45" s="2"/>
      <c r="BX45" s="2"/>
      <c r="BY45" s="2"/>
      <c r="BZ45" s="2"/>
      <c r="CA45" s="2"/>
      <c r="CB45" s="2"/>
      <c r="CD45" s="24" t="s">
        <v>1794</v>
      </c>
    </row>
    <row r="46" spans="1:82">
      <c r="A46" s="2">
        <v>44</v>
      </c>
      <c r="B46" s="2" t="s">
        <v>846</v>
      </c>
      <c r="C46" s="2" t="s">
        <v>106</v>
      </c>
      <c r="D46" s="2" t="s">
        <v>847</v>
      </c>
      <c r="E46" s="7"/>
      <c r="F46" s="7"/>
      <c r="G46" s="7" t="s">
        <v>124</v>
      </c>
      <c r="H46" s="7"/>
      <c r="I46" s="7"/>
      <c r="J46" s="8" t="s">
        <v>124</v>
      </c>
      <c r="K46" s="8"/>
      <c r="L46" s="8"/>
      <c r="M46" s="8"/>
      <c r="N46" s="8"/>
      <c r="O46" s="8"/>
      <c r="P46" s="8" t="s">
        <v>124</v>
      </c>
      <c r="Q46" s="8" t="s">
        <v>124</v>
      </c>
      <c r="R46" s="7" t="s">
        <v>124</v>
      </c>
      <c r="S46" s="7" t="s">
        <v>124</v>
      </c>
      <c r="T46" s="7"/>
      <c r="U46" s="7"/>
      <c r="V46" s="7"/>
      <c r="W46" s="7"/>
      <c r="X46" s="7"/>
      <c r="Y46" s="7"/>
      <c r="Z46" s="7" t="s">
        <v>124</v>
      </c>
      <c r="AA46" s="7"/>
      <c r="AB46" s="7"/>
      <c r="AC46" s="7"/>
      <c r="AD46" s="7"/>
      <c r="AE46" s="7" t="s">
        <v>124</v>
      </c>
      <c r="AF46" s="7"/>
      <c r="AG46" s="7"/>
      <c r="AH46" s="7"/>
      <c r="AI46" s="7"/>
      <c r="AJ46" s="7" t="s">
        <v>124</v>
      </c>
      <c r="AK46" s="7"/>
      <c r="AL46" s="7"/>
      <c r="AM46" s="8"/>
      <c r="AN46" s="8"/>
      <c r="AO46" s="8"/>
      <c r="AP46" s="8"/>
      <c r="AQ46" s="8"/>
      <c r="AR46" s="8"/>
      <c r="AS46" s="8"/>
      <c r="AT46" s="7"/>
      <c r="AU46" s="7"/>
      <c r="AV46" s="7"/>
      <c r="AW46" s="7"/>
      <c r="AX46" s="7"/>
      <c r="AY46" s="7"/>
      <c r="AZ46" s="7"/>
      <c r="BA46" s="7"/>
      <c r="BB46" s="7"/>
      <c r="BC46" s="7"/>
      <c r="BD46" s="7"/>
      <c r="BE46" s="2" t="s">
        <v>72</v>
      </c>
      <c r="BF46" s="7" t="s">
        <v>848</v>
      </c>
      <c r="BG46" s="2" t="s">
        <v>849</v>
      </c>
      <c r="BH46" s="9" t="s">
        <v>850</v>
      </c>
      <c r="BI46" s="2"/>
      <c r="BJ46" s="10">
        <v>40875</v>
      </c>
      <c r="BK46" s="11" t="s">
        <v>1159</v>
      </c>
      <c r="BL46" s="23" t="s">
        <v>851</v>
      </c>
      <c r="BM46" s="22"/>
      <c r="BN46" s="23"/>
      <c r="BO46" s="22"/>
      <c r="BP46" s="2"/>
      <c r="BQ46" s="2"/>
      <c r="BR46" s="2"/>
      <c r="BS46" s="2"/>
      <c r="BT46" s="2"/>
      <c r="BU46" s="2"/>
      <c r="BV46" s="2"/>
      <c r="BW46" s="2"/>
      <c r="BX46" s="2"/>
      <c r="BY46" s="2"/>
      <c r="BZ46" s="2"/>
      <c r="CA46" s="2" t="s">
        <v>124</v>
      </c>
      <c r="CB46" s="2"/>
      <c r="CD46" s="24" t="s">
        <v>1788</v>
      </c>
    </row>
    <row r="47" spans="1:82">
      <c r="A47" s="2">
        <v>45</v>
      </c>
      <c r="B47" s="2" t="s">
        <v>881</v>
      </c>
      <c r="C47" s="2" t="s">
        <v>106</v>
      </c>
      <c r="D47" s="2" t="s">
        <v>107</v>
      </c>
      <c r="E47" s="7"/>
      <c r="F47" s="7"/>
      <c r="G47" s="7" t="s">
        <v>124</v>
      </c>
      <c r="H47" s="7"/>
      <c r="I47" s="7"/>
      <c r="J47" s="8" t="s">
        <v>124</v>
      </c>
      <c r="K47" s="8" t="s">
        <v>124</v>
      </c>
      <c r="L47" s="8" t="s">
        <v>124</v>
      </c>
      <c r="M47" s="8"/>
      <c r="N47" s="8"/>
      <c r="O47" s="8"/>
      <c r="P47" s="8"/>
      <c r="Q47" s="8"/>
      <c r="R47" s="7" t="s">
        <v>124</v>
      </c>
      <c r="S47" s="7" t="s">
        <v>124</v>
      </c>
      <c r="T47" s="7"/>
      <c r="U47" s="7"/>
      <c r="V47" s="7"/>
      <c r="W47" s="7"/>
      <c r="X47" s="7" t="s">
        <v>124</v>
      </c>
      <c r="Y47" s="7"/>
      <c r="Z47" s="7" t="s">
        <v>124</v>
      </c>
      <c r="AA47" s="7" t="s">
        <v>124</v>
      </c>
      <c r="AB47" s="7"/>
      <c r="AC47" s="7" t="s">
        <v>124</v>
      </c>
      <c r="AD47" s="7"/>
      <c r="AE47" s="7"/>
      <c r="AF47" s="7"/>
      <c r="AG47" s="7"/>
      <c r="AH47" s="7"/>
      <c r="AI47" s="7" t="s">
        <v>124</v>
      </c>
      <c r="AJ47" s="7" t="s">
        <v>124</v>
      </c>
      <c r="AK47" s="7"/>
      <c r="AL47" s="7"/>
      <c r="AM47" s="8"/>
      <c r="AN47" s="8"/>
      <c r="AO47" s="8" t="s">
        <v>124</v>
      </c>
      <c r="AP47" s="8" t="s">
        <v>124</v>
      </c>
      <c r="AQ47" s="8" t="s">
        <v>124</v>
      </c>
      <c r="AR47" s="8"/>
      <c r="AS47" s="8"/>
      <c r="AT47" s="7" t="s">
        <v>124</v>
      </c>
      <c r="AU47" s="7"/>
      <c r="AV47" s="7"/>
      <c r="AW47" s="7"/>
      <c r="AX47" s="7"/>
      <c r="AY47" s="7"/>
      <c r="AZ47" s="7"/>
      <c r="BA47" s="7"/>
      <c r="BB47" s="7"/>
      <c r="BC47" s="7"/>
      <c r="BD47" s="7"/>
      <c r="BE47" s="2"/>
      <c r="BF47" s="7" t="s">
        <v>882</v>
      </c>
      <c r="BG47" s="2" t="s">
        <v>883</v>
      </c>
      <c r="BH47" s="9" t="s">
        <v>884</v>
      </c>
      <c r="BI47" s="2"/>
      <c r="BJ47" s="10">
        <v>40883</v>
      </c>
      <c r="BK47" s="11" t="s">
        <v>885</v>
      </c>
      <c r="BL47" s="23"/>
      <c r="BM47" s="22"/>
      <c r="BN47" s="23"/>
      <c r="BO47" s="22"/>
      <c r="BP47" s="2"/>
      <c r="BQ47" s="2"/>
      <c r="BR47" s="2"/>
      <c r="BS47" s="2"/>
      <c r="BT47" s="2"/>
      <c r="BU47" s="2"/>
      <c r="BV47" s="2"/>
      <c r="BW47" s="2"/>
      <c r="BX47" s="2"/>
      <c r="BY47" s="2"/>
      <c r="BZ47" s="2"/>
      <c r="CA47" s="2"/>
      <c r="CB47" s="2"/>
      <c r="CD47" s="24" t="s">
        <v>1788</v>
      </c>
    </row>
    <row r="48" spans="1:82">
      <c r="A48" s="2">
        <v>46</v>
      </c>
      <c r="B48" s="2" t="s">
        <v>817</v>
      </c>
      <c r="C48" s="2" t="s">
        <v>106</v>
      </c>
      <c r="D48" s="2" t="s">
        <v>119</v>
      </c>
      <c r="E48" s="7"/>
      <c r="F48" s="7"/>
      <c r="G48" s="7" t="s">
        <v>124</v>
      </c>
      <c r="H48" s="7"/>
      <c r="I48" s="7"/>
      <c r="J48" s="8" t="s">
        <v>124</v>
      </c>
      <c r="K48" s="8"/>
      <c r="L48" s="8" t="s">
        <v>124</v>
      </c>
      <c r="M48" s="8"/>
      <c r="N48" s="8" t="s">
        <v>124</v>
      </c>
      <c r="O48" s="8"/>
      <c r="P48" s="8"/>
      <c r="Q48" s="8"/>
      <c r="R48" s="7" t="s">
        <v>124</v>
      </c>
      <c r="S48" s="7"/>
      <c r="T48" s="7"/>
      <c r="U48" s="7" t="s">
        <v>124</v>
      </c>
      <c r="V48" s="7"/>
      <c r="W48" s="7" t="s">
        <v>124</v>
      </c>
      <c r="X48" s="7"/>
      <c r="Y48" s="7"/>
      <c r="Z48" s="7" t="s">
        <v>124</v>
      </c>
      <c r="AA48" s="7"/>
      <c r="AB48" s="7" t="s">
        <v>124</v>
      </c>
      <c r="AC48" s="7" t="s">
        <v>124</v>
      </c>
      <c r="AD48" s="7" t="s">
        <v>124</v>
      </c>
      <c r="AE48" s="7" t="s">
        <v>124</v>
      </c>
      <c r="AF48" s="7"/>
      <c r="AG48" s="7"/>
      <c r="AH48" s="7" t="s">
        <v>124</v>
      </c>
      <c r="AI48" s="7" t="s">
        <v>124</v>
      </c>
      <c r="AJ48" s="7" t="s">
        <v>124</v>
      </c>
      <c r="AK48" s="7"/>
      <c r="AL48" s="7"/>
      <c r="AM48" s="8"/>
      <c r="AN48" s="8" t="s">
        <v>124</v>
      </c>
      <c r="AO48" s="8" t="s">
        <v>124</v>
      </c>
      <c r="AP48" s="8" t="s">
        <v>124</v>
      </c>
      <c r="AQ48" s="8"/>
      <c r="AR48" s="8"/>
      <c r="AS48" s="8"/>
      <c r="AT48" s="7"/>
      <c r="AU48" s="7"/>
      <c r="AV48" s="7"/>
      <c r="AW48" s="7"/>
      <c r="AX48" s="7"/>
      <c r="AY48" s="7"/>
      <c r="AZ48" s="7"/>
      <c r="BA48" s="7"/>
      <c r="BB48" s="7"/>
      <c r="BC48" s="7"/>
      <c r="BD48" s="7"/>
      <c r="BE48" s="2"/>
      <c r="BF48" s="7" t="s">
        <v>818</v>
      </c>
      <c r="BG48" s="2"/>
      <c r="BH48" s="9" t="s">
        <v>886</v>
      </c>
      <c r="BI48" s="2"/>
      <c r="BJ48" s="10">
        <v>40885</v>
      </c>
      <c r="BK48" s="11" t="s">
        <v>819</v>
      </c>
      <c r="BL48" s="23"/>
      <c r="BM48" s="22"/>
      <c r="BN48" s="23"/>
      <c r="BO48" s="22"/>
      <c r="BP48" s="2"/>
      <c r="BQ48" s="2"/>
      <c r="BR48" s="2"/>
      <c r="BS48" s="2"/>
      <c r="BT48" s="2"/>
      <c r="BU48" s="2"/>
      <c r="BV48" s="2"/>
      <c r="BW48" s="2"/>
      <c r="BX48" s="2"/>
      <c r="BY48" s="2"/>
      <c r="BZ48" s="2"/>
      <c r="CA48" s="2"/>
      <c r="CB48" s="2"/>
      <c r="CD48" s="24" t="s">
        <v>1788</v>
      </c>
    </row>
    <row r="49" spans="1:82">
      <c r="A49" s="2">
        <v>47</v>
      </c>
      <c r="B49" s="2" t="s">
        <v>901</v>
      </c>
      <c r="C49" s="2" t="s">
        <v>106</v>
      </c>
      <c r="D49" s="2" t="s">
        <v>118</v>
      </c>
      <c r="E49" s="7"/>
      <c r="F49" s="7"/>
      <c r="G49" s="7" t="s">
        <v>124</v>
      </c>
      <c r="H49" s="7"/>
      <c r="I49" s="7"/>
      <c r="J49" s="8"/>
      <c r="K49" s="8"/>
      <c r="L49" s="8"/>
      <c r="M49" s="8"/>
      <c r="N49" s="8" t="s">
        <v>124</v>
      </c>
      <c r="O49" s="8"/>
      <c r="P49" s="8"/>
      <c r="Q49" s="8" t="s">
        <v>124</v>
      </c>
      <c r="R49" s="7" t="s">
        <v>124</v>
      </c>
      <c r="S49" s="7"/>
      <c r="T49" s="7"/>
      <c r="U49" s="7"/>
      <c r="V49" s="7"/>
      <c r="W49" s="7"/>
      <c r="X49" s="7"/>
      <c r="Y49" s="7"/>
      <c r="Z49" s="7"/>
      <c r="AA49" s="7"/>
      <c r="AB49" s="7"/>
      <c r="AC49" s="7"/>
      <c r="AD49" s="7" t="s">
        <v>124</v>
      </c>
      <c r="AE49" s="7"/>
      <c r="AF49" s="7"/>
      <c r="AG49" s="7" t="s">
        <v>124</v>
      </c>
      <c r="AH49" s="7"/>
      <c r="AI49" s="7"/>
      <c r="AJ49" s="7"/>
      <c r="AK49" s="7"/>
      <c r="AL49" s="7"/>
      <c r="AM49" s="8"/>
      <c r="AN49" s="8"/>
      <c r="AO49" s="8"/>
      <c r="AP49" s="8" t="s">
        <v>124</v>
      </c>
      <c r="AQ49" s="8" t="s">
        <v>124</v>
      </c>
      <c r="AR49" s="8"/>
      <c r="AS49" s="8"/>
      <c r="AT49" s="7"/>
      <c r="AU49" s="7"/>
      <c r="AV49" s="7"/>
      <c r="AW49" s="7"/>
      <c r="AX49" s="7"/>
      <c r="AY49" s="7"/>
      <c r="AZ49" s="7"/>
      <c r="BA49" s="7"/>
      <c r="BB49" s="7"/>
      <c r="BC49" s="7"/>
      <c r="BD49" s="7"/>
      <c r="BE49" s="2" t="s">
        <v>243</v>
      </c>
      <c r="BF49" s="7" t="s">
        <v>902</v>
      </c>
      <c r="BG49" s="2" t="s">
        <v>903</v>
      </c>
      <c r="BH49" s="9" t="s">
        <v>904</v>
      </c>
      <c r="BI49" s="2"/>
      <c r="BJ49" s="10">
        <v>40928</v>
      </c>
      <c r="BK49" s="11" t="s">
        <v>1160</v>
      </c>
      <c r="BL49" s="23" t="s">
        <v>905</v>
      </c>
      <c r="BM49" s="22"/>
      <c r="BN49" s="23"/>
      <c r="BO49" s="22"/>
      <c r="BP49" s="2"/>
      <c r="BQ49" s="2"/>
      <c r="BR49" s="2"/>
      <c r="BS49" s="2"/>
      <c r="BT49" s="2"/>
      <c r="BU49" s="2"/>
      <c r="BV49" s="2"/>
      <c r="BW49" s="2"/>
      <c r="BX49" s="2"/>
      <c r="BY49" s="2"/>
      <c r="BZ49" s="2"/>
      <c r="CA49" s="2"/>
      <c r="CB49" s="2"/>
      <c r="CD49" s="24" t="s">
        <v>1788</v>
      </c>
    </row>
    <row r="50" spans="1:82">
      <c r="A50" s="2">
        <v>48</v>
      </c>
      <c r="B50" s="2" t="s">
        <v>906</v>
      </c>
      <c r="C50" s="2" t="s">
        <v>106</v>
      </c>
      <c r="D50" s="2" t="s">
        <v>107</v>
      </c>
      <c r="E50" s="7"/>
      <c r="F50" s="7"/>
      <c r="G50" s="7" t="s">
        <v>124</v>
      </c>
      <c r="H50" s="7"/>
      <c r="I50" s="7"/>
      <c r="J50" s="8"/>
      <c r="K50" s="8"/>
      <c r="L50" s="8"/>
      <c r="M50" s="8"/>
      <c r="N50" s="8"/>
      <c r="O50" s="8"/>
      <c r="P50" s="8"/>
      <c r="Q50" s="8" t="s">
        <v>124</v>
      </c>
      <c r="R50" s="7"/>
      <c r="S50" s="7"/>
      <c r="T50" s="7"/>
      <c r="U50" s="7"/>
      <c r="V50" s="7" t="s">
        <v>124</v>
      </c>
      <c r="W50" s="7"/>
      <c r="X50" s="7"/>
      <c r="Y50" s="7"/>
      <c r="Z50" s="7"/>
      <c r="AA50" s="7"/>
      <c r="AB50" s="7"/>
      <c r="AC50" s="7" t="s">
        <v>124</v>
      </c>
      <c r="AD50" s="7"/>
      <c r="AE50" s="7"/>
      <c r="AF50" s="7"/>
      <c r="AG50" s="7"/>
      <c r="AH50" s="7"/>
      <c r="AI50" s="7"/>
      <c r="AJ50" s="7"/>
      <c r="AK50" s="7"/>
      <c r="AL50" s="7"/>
      <c r="AM50" s="8"/>
      <c r="AN50" s="8"/>
      <c r="AO50" s="8" t="s">
        <v>124</v>
      </c>
      <c r="AP50" s="8"/>
      <c r="AQ50" s="8"/>
      <c r="AR50" s="8"/>
      <c r="AS50" s="8"/>
      <c r="AT50" s="7" t="s">
        <v>124</v>
      </c>
      <c r="AU50" s="7"/>
      <c r="AV50" s="7"/>
      <c r="AW50" s="7"/>
      <c r="AX50" s="7"/>
      <c r="AY50" s="7"/>
      <c r="AZ50" s="7"/>
      <c r="BA50" s="7"/>
      <c r="BB50" s="7"/>
      <c r="BC50" s="7"/>
      <c r="BD50" s="7"/>
      <c r="BE50" s="2" t="s">
        <v>243</v>
      </c>
      <c r="BF50" s="7" t="s">
        <v>1818</v>
      </c>
      <c r="BG50" s="2" t="s">
        <v>716</v>
      </c>
      <c r="BH50" s="9" t="s">
        <v>1819</v>
      </c>
      <c r="BI50" s="2"/>
      <c r="BJ50" s="10">
        <v>40939</v>
      </c>
      <c r="BK50" s="11" t="s">
        <v>907</v>
      </c>
      <c r="BL50" s="23"/>
      <c r="BM50" s="22"/>
      <c r="BN50" s="23"/>
      <c r="BO50" s="22" t="s">
        <v>908</v>
      </c>
      <c r="BP50" s="2" t="s">
        <v>124</v>
      </c>
      <c r="BQ50" s="2"/>
      <c r="BR50" s="2"/>
      <c r="BS50" s="2"/>
      <c r="BT50" s="2"/>
      <c r="BU50" s="2"/>
      <c r="BV50" s="2"/>
      <c r="BW50" s="2"/>
      <c r="BX50" s="2"/>
      <c r="BY50" s="2"/>
      <c r="BZ50" s="2"/>
      <c r="CA50" s="2"/>
      <c r="CB50" s="2"/>
      <c r="CD50" s="24" t="s">
        <v>1794</v>
      </c>
    </row>
    <row r="51" spans="1:82">
      <c r="A51" s="2">
        <v>49</v>
      </c>
      <c r="B51" s="2" t="s">
        <v>935</v>
      </c>
      <c r="C51" s="2" t="s">
        <v>106</v>
      </c>
      <c r="D51" s="2" t="s">
        <v>415</v>
      </c>
      <c r="E51" s="7"/>
      <c r="F51" s="7"/>
      <c r="G51" s="7" t="s">
        <v>124</v>
      </c>
      <c r="H51" s="7"/>
      <c r="I51" s="7"/>
      <c r="J51" s="8" t="s">
        <v>124</v>
      </c>
      <c r="K51" s="8"/>
      <c r="L51" s="8"/>
      <c r="M51" s="8" t="s">
        <v>124</v>
      </c>
      <c r="N51" s="8"/>
      <c r="O51" s="8"/>
      <c r="P51" s="8"/>
      <c r="Q51" s="8"/>
      <c r="R51" s="7"/>
      <c r="S51" s="7" t="s">
        <v>124</v>
      </c>
      <c r="T51" s="7"/>
      <c r="U51" s="7"/>
      <c r="V51" s="7"/>
      <c r="W51" s="7"/>
      <c r="X51" s="7"/>
      <c r="Y51" s="7"/>
      <c r="Z51" s="7" t="s">
        <v>124</v>
      </c>
      <c r="AA51" s="7" t="s">
        <v>124</v>
      </c>
      <c r="AB51" s="7" t="s">
        <v>124</v>
      </c>
      <c r="AC51" s="7"/>
      <c r="AD51" s="7"/>
      <c r="AE51" s="7"/>
      <c r="AF51" s="7" t="s">
        <v>124</v>
      </c>
      <c r="AG51" s="7"/>
      <c r="AH51" s="7"/>
      <c r="AI51" s="7"/>
      <c r="AJ51" s="7"/>
      <c r="AK51" s="7" t="s">
        <v>124</v>
      </c>
      <c r="AL51" s="7"/>
      <c r="AM51" s="8"/>
      <c r="AN51" s="8"/>
      <c r="AO51" s="8" t="s">
        <v>124</v>
      </c>
      <c r="AP51" s="8"/>
      <c r="AQ51" s="8" t="s">
        <v>124</v>
      </c>
      <c r="AR51" s="8"/>
      <c r="AS51" s="8"/>
      <c r="AT51" s="7"/>
      <c r="AU51" s="7"/>
      <c r="AV51" s="7"/>
      <c r="AW51" s="7"/>
      <c r="AX51" s="7"/>
      <c r="AY51" s="7"/>
      <c r="AZ51" s="7"/>
      <c r="BA51" s="7"/>
      <c r="BB51" s="7"/>
      <c r="BC51" s="7"/>
      <c r="BD51" s="7"/>
      <c r="BE51" s="2"/>
      <c r="BF51" s="7" t="s">
        <v>936</v>
      </c>
      <c r="BG51" s="2" t="s">
        <v>937</v>
      </c>
      <c r="BH51" s="9" t="s">
        <v>938</v>
      </c>
      <c r="BI51" s="2" t="s">
        <v>936</v>
      </c>
      <c r="BJ51" s="10">
        <v>40945</v>
      </c>
      <c r="BK51" s="11" t="s">
        <v>939</v>
      </c>
      <c r="BL51" s="23"/>
      <c r="BM51" s="22"/>
      <c r="BN51" s="23"/>
      <c r="BO51" s="22"/>
      <c r="BP51" s="2"/>
      <c r="BQ51" s="2"/>
      <c r="BR51" s="2"/>
      <c r="BS51" s="2" t="s">
        <v>124</v>
      </c>
      <c r="BT51" s="2"/>
      <c r="BU51" s="2"/>
      <c r="BV51" s="2"/>
      <c r="BW51" s="2"/>
      <c r="BX51" s="2"/>
      <c r="BY51" s="2"/>
      <c r="BZ51" s="2"/>
      <c r="CA51" s="2"/>
      <c r="CB51" s="2"/>
      <c r="CD51" s="24" t="s">
        <v>1788</v>
      </c>
    </row>
    <row r="52" spans="1:82">
      <c r="A52" s="2">
        <v>50</v>
      </c>
      <c r="B52" s="2" t="s">
        <v>956</v>
      </c>
      <c r="C52" s="2" t="s">
        <v>106</v>
      </c>
      <c r="D52" s="2" t="s">
        <v>112</v>
      </c>
      <c r="E52" s="7"/>
      <c r="F52" s="7"/>
      <c r="G52" s="7" t="s">
        <v>124</v>
      </c>
      <c r="H52" s="7"/>
      <c r="I52" s="7"/>
      <c r="J52" s="8" t="s">
        <v>124</v>
      </c>
      <c r="K52" s="8" t="s">
        <v>124</v>
      </c>
      <c r="L52" s="8" t="s">
        <v>124</v>
      </c>
      <c r="M52" s="8"/>
      <c r="N52" s="8" t="s">
        <v>124</v>
      </c>
      <c r="O52" s="8"/>
      <c r="P52" s="8"/>
      <c r="Q52" s="8"/>
      <c r="R52" s="7"/>
      <c r="S52" s="7"/>
      <c r="T52" s="7" t="s">
        <v>124</v>
      </c>
      <c r="U52" s="7"/>
      <c r="V52" s="7"/>
      <c r="W52" s="7"/>
      <c r="X52" s="7"/>
      <c r="Y52" s="7"/>
      <c r="Z52" s="7"/>
      <c r="AA52" s="7"/>
      <c r="AB52" s="7"/>
      <c r="AC52" s="7"/>
      <c r="AD52" s="7"/>
      <c r="AE52" s="7"/>
      <c r="AF52" s="7"/>
      <c r="AG52" s="7"/>
      <c r="AH52" s="7"/>
      <c r="AI52" s="7"/>
      <c r="AJ52" s="7"/>
      <c r="AK52" s="7"/>
      <c r="AL52" s="7"/>
      <c r="AM52" s="8"/>
      <c r="AN52" s="8"/>
      <c r="AO52" s="8"/>
      <c r="AP52" s="8"/>
      <c r="AQ52" s="8"/>
      <c r="AR52" s="8"/>
      <c r="AS52" s="8"/>
      <c r="AT52" s="7"/>
      <c r="AU52" s="7"/>
      <c r="AV52" s="7"/>
      <c r="AW52" s="7"/>
      <c r="AX52" s="7"/>
      <c r="AY52" s="7" t="s">
        <v>124</v>
      </c>
      <c r="AZ52" s="7"/>
      <c r="BA52" s="7"/>
      <c r="BB52" s="7"/>
      <c r="BC52" s="7"/>
      <c r="BD52" s="7"/>
      <c r="BE52" s="2"/>
      <c r="BF52" s="7" t="s">
        <v>957</v>
      </c>
      <c r="BG52" s="2" t="s">
        <v>435</v>
      </c>
      <c r="BH52" s="9" t="s">
        <v>958</v>
      </c>
      <c r="BI52" s="2"/>
      <c r="BJ52" s="10">
        <v>40952</v>
      </c>
      <c r="BK52" s="11" t="s">
        <v>959</v>
      </c>
      <c r="BL52" s="23"/>
      <c r="BM52" s="22"/>
      <c r="BN52" s="23"/>
      <c r="BO52" s="22"/>
      <c r="BP52" s="2"/>
      <c r="BQ52" s="2"/>
      <c r="BR52" s="2"/>
      <c r="BS52" s="2"/>
      <c r="BT52" s="2"/>
      <c r="BU52" s="2"/>
      <c r="BV52" s="2"/>
      <c r="BW52" s="2"/>
      <c r="BX52" s="2"/>
      <c r="BY52" s="2"/>
      <c r="BZ52" s="2" t="s">
        <v>124</v>
      </c>
      <c r="CA52" s="2"/>
      <c r="CB52" s="2"/>
      <c r="CD52" s="24" t="s">
        <v>1788</v>
      </c>
    </row>
    <row r="53" spans="1:82">
      <c r="A53" s="2">
        <v>51</v>
      </c>
      <c r="B53" s="2" t="s">
        <v>1820</v>
      </c>
      <c r="C53" s="2" t="s">
        <v>106</v>
      </c>
      <c r="D53" s="2" t="s">
        <v>107</v>
      </c>
      <c r="E53" s="7"/>
      <c r="F53" s="7"/>
      <c r="G53" s="7" t="s">
        <v>124</v>
      </c>
      <c r="H53" s="7"/>
      <c r="I53" s="7"/>
      <c r="J53" s="8" t="s">
        <v>124</v>
      </c>
      <c r="K53" s="8"/>
      <c r="L53" s="8" t="s">
        <v>124</v>
      </c>
      <c r="M53" s="8"/>
      <c r="N53" s="8"/>
      <c r="O53" s="8"/>
      <c r="P53" s="8" t="s">
        <v>124</v>
      </c>
      <c r="Q53" s="8" t="s">
        <v>124</v>
      </c>
      <c r="R53" s="7" t="s">
        <v>124</v>
      </c>
      <c r="S53" s="7"/>
      <c r="T53" s="7"/>
      <c r="U53" s="7" t="s">
        <v>124</v>
      </c>
      <c r="V53" s="7"/>
      <c r="W53" s="7" t="s">
        <v>124</v>
      </c>
      <c r="X53" s="7"/>
      <c r="Y53" s="7"/>
      <c r="Z53" s="7"/>
      <c r="AA53" s="7"/>
      <c r="AB53" s="7" t="s">
        <v>124</v>
      </c>
      <c r="AC53" s="7" t="s">
        <v>124</v>
      </c>
      <c r="AD53" s="7"/>
      <c r="AE53" s="7"/>
      <c r="AF53" s="7"/>
      <c r="AG53" s="7"/>
      <c r="AH53" s="7" t="s">
        <v>124</v>
      </c>
      <c r="AI53" s="7" t="s">
        <v>124</v>
      </c>
      <c r="AJ53" s="7"/>
      <c r="AK53" s="7"/>
      <c r="AL53" s="7"/>
      <c r="AM53" s="8"/>
      <c r="AN53" s="8"/>
      <c r="AO53" s="8" t="s">
        <v>124</v>
      </c>
      <c r="AP53" s="8"/>
      <c r="AQ53" s="8"/>
      <c r="AR53" s="8"/>
      <c r="AS53" s="8"/>
      <c r="AT53" s="7" t="s">
        <v>124</v>
      </c>
      <c r="AU53" s="7"/>
      <c r="AV53" s="7"/>
      <c r="AW53" s="7"/>
      <c r="AX53" s="7"/>
      <c r="AY53" s="7"/>
      <c r="AZ53" s="7"/>
      <c r="BA53" s="7"/>
      <c r="BB53" s="7"/>
      <c r="BC53" s="7"/>
      <c r="BD53" s="7"/>
      <c r="BE53" s="2" t="s">
        <v>243</v>
      </c>
      <c r="BF53" s="7" t="s">
        <v>985</v>
      </c>
      <c r="BG53" s="2" t="s">
        <v>986</v>
      </c>
      <c r="BH53" s="9" t="s">
        <v>987</v>
      </c>
      <c r="BI53" s="2" t="s">
        <v>988</v>
      </c>
      <c r="BJ53" s="10">
        <v>40966</v>
      </c>
      <c r="BK53" s="11" t="s">
        <v>989</v>
      </c>
      <c r="BL53" s="23" t="s">
        <v>990</v>
      </c>
      <c r="BM53" s="22"/>
      <c r="BN53" s="23"/>
      <c r="BO53" s="22" t="s">
        <v>991</v>
      </c>
      <c r="BP53" s="2" t="s">
        <v>124</v>
      </c>
      <c r="BQ53" s="2" t="s">
        <v>992</v>
      </c>
      <c r="BR53" s="2"/>
      <c r="BS53" s="2"/>
      <c r="BT53" s="2"/>
      <c r="BU53" s="2"/>
      <c r="BV53" s="2"/>
      <c r="BW53" s="2"/>
      <c r="BX53" s="2"/>
      <c r="BY53" s="2"/>
      <c r="BZ53" s="2"/>
      <c r="CA53" s="2"/>
      <c r="CB53" s="2"/>
      <c r="CD53" s="24" t="s">
        <v>1788</v>
      </c>
    </row>
    <row r="54" spans="1:82">
      <c r="A54" s="2">
        <v>52</v>
      </c>
      <c r="B54" s="2" t="s">
        <v>993</v>
      </c>
      <c r="C54" s="2" t="s">
        <v>106</v>
      </c>
      <c r="D54" s="2" t="s">
        <v>107</v>
      </c>
      <c r="E54" s="7"/>
      <c r="F54" s="7"/>
      <c r="G54" s="7" t="s">
        <v>124</v>
      </c>
      <c r="H54" s="7"/>
      <c r="I54" s="7"/>
      <c r="J54" s="8"/>
      <c r="K54" s="8"/>
      <c r="L54" s="8" t="s">
        <v>124</v>
      </c>
      <c r="M54" s="8"/>
      <c r="N54" s="8"/>
      <c r="O54" s="8"/>
      <c r="P54" s="8"/>
      <c r="Q54" s="8" t="s">
        <v>124</v>
      </c>
      <c r="R54" s="7"/>
      <c r="S54" s="7"/>
      <c r="T54" s="7"/>
      <c r="U54" s="7"/>
      <c r="V54" s="7"/>
      <c r="W54" s="7"/>
      <c r="X54" s="7"/>
      <c r="Y54" s="7"/>
      <c r="Z54" s="7"/>
      <c r="AA54" s="7"/>
      <c r="AB54" s="7" t="s">
        <v>124</v>
      </c>
      <c r="AC54" s="7"/>
      <c r="AD54" s="7"/>
      <c r="AE54" s="7"/>
      <c r="AF54" s="7"/>
      <c r="AG54" s="7"/>
      <c r="AH54" s="7"/>
      <c r="AI54" s="7" t="s">
        <v>124</v>
      </c>
      <c r="AJ54" s="7"/>
      <c r="AK54" s="7"/>
      <c r="AL54" s="7"/>
      <c r="AM54" s="8"/>
      <c r="AN54" s="8" t="s">
        <v>124</v>
      </c>
      <c r="AO54" s="8" t="s">
        <v>124</v>
      </c>
      <c r="AP54" s="8"/>
      <c r="AQ54" s="8"/>
      <c r="AR54" s="8"/>
      <c r="AS54" s="8"/>
      <c r="AT54" s="7"/>
      <c r="AU54" s="7"/>
      <c r="AV54" s="7"/>
      <c r="AW54" s="7"/>
      <c r="AX54" s="7"/>
      <c r="AY54" s="7"/>
      <c r="AZ54" s="7"/>
      <c r="BA54" s="7"/>
      <c r="BB54" s="7"/>
      <c r="BC54" s="7"/>
      <c r="BD54" s="7"/>
      <c r="BE54" s="2" t="s">
        <v>243</v>
      </c>
      <c r="BF54" s="7" t="s">
        <v>994</v>
      </c>
      <c r="BG54" s="2" t="s">
        <v>716</v>
      </c>
      <c r="BH54" s="9" t="s">
        <v>995</v>
      </c>
      <c r="BI54" s="2"/>
      <c r="BJ54" s="10">
        <v>40966</v>
      </c>
      <c r="BK54" s="11" t="s">
        <v>996</v>
      </c>
      <c r="BL54" s="23"/>
      <c r="BM54" s="22"/>
      <c r="BN54" s="23"/>
      <c r="BO54" s="22"/>
      <c r="BP54" s="2" t="s">
        <v>124</v>
      </c>
      <c r="BQ54" s="2"/>
      <c r="BR54" s="2"/>
      <c r="BS54" s="2"/>
      <c r="BT54" s="2"/>
      <c r="BU54" s="2"/>
      <c r="BV54" s="2"/>
      <c r="BW54" s="2"/>
      <c r="BX54" s="2"/>
      <c r="BY54" s="2"/>
      <c r="BZ54" s="2"/>
      <c r="CA54" s="2"/>
      <c r="CB54" s="2"/>
      <c r="CD54" s="24" t="s">
        <v>1788</v>
      </c>
    </row>
    <row r="55" spans="1:82">
      <c r="A55" s="2">
        <v>53</v>
      </c>
      <c r="B55" s="2" t="s">
        <v>1024</v>
      </c>
      <c r="C55" s="2" t="s">
        <v>106</v>
      </c>
      <c r="D55" s="2" t="s">
        <v>107</v>
      </c>
      <c r="E55" s="7"/>
      <c r="F55" s="7"/>
      <c r="G55" s="7" t="s">
        <v>124</v>
      </c>
      <c r="H55" s="7"/>
      <c r="I55" s="7"/>
      <c r="J55" s="8"/>
      <c r="K55" s="8"/>
      <c r="L55" s="8" t="s">
        <v>124</v>
      </c>
      <c r="M55" s="8"/>
      <c r="N55" s="8"/>
      <c r="O55" s="8"/>
      <c r="P55" s="8" t="s">
        <v>124</v>
      </c>
      <c r="Q55" s="8" t="s">
        <v>124</v>
      </c>
      <c r="R55" s="7" t="s">
        <v>124</v>
      </c>
      <c r="S55" s="7"/>
      <c r="T55" s="7"/>
      <c r="U55" s="7" t="s">
        <v>124</v>
      </c>
      <c r="V55" s="7"/>
      <c r="W55" s="7" t="s">
        <v>124</v>
      </c>
      <c r="X55" s="7"/>
      <c r="Y55" s="7" t="s">
        <v>124</v>
      </c>
      <c r="Z55" s="7"/>
      <c r="AA55" s="7"/>
      <c r="AB55" s="7" t="s">
        <v>124</v>
      </c>
      <c r="AC55" s="7" t="s">
        <v>124</v>
      </c>
      <c r="AD55" s="7"/>
      <c r="AE55" s="7"/>
      <c r="AF55" s="7"/>
      <c r="AG55" s="7"/>
      <c r="AH55" s="7" t="s">
        <v>124</v>
      </c>
      <c r="AI55" s="7"/>
      <c r="AJ55" s="7" t="s">
        <v>124</v>
      </c>
      <c r="AK55" s="7"/>
      <c r="AL55" s="7"/>
      <c r="AM55" s="8"/>
      <c r="AN55" s="8"/>
      <c r="AO55" s="8"/>
      <c r="AP55" s="8"/>
      <c r="AQ55" s="8"/>
      <c r="AR55" s="8"/>
      <c r="AS55" s="8"/>
      <c r="AT55" s="7"/>
      <c r="AU55" s="7"/>
      <c r="AV55" s="7"/>
      <c r="AW55" s="7"/>
      <c r="AX55" s="7"/>
      <c r="AY55" s="7"/>
      <c r="AZ55" s="7"/>
      <c r="BA55" s="7"/>
      <c r="BB55" s="7"/>
      <c r="BC55" s="7"/>
      <c r="BD55" s="7"/>
      <c r="BE55" s="2"/>
      <c r="BF55" s="7" t="s">
        <v>1025</v>
      </c>
      <c r="BG55" s="2" t="s">
        <v>1026</v>
      </c>
      <c r="BH55" s="9" t="s">
        <v>1027</v>
      </c>
      <c r="BI55" s="2"/>
      <c r="BJ55" s="10">
        <v>40973</v>
      </c>
      <c r="BK55" s="11" t="s">
        <v>1028</v>
      </c>
      <c r="BL55" s="23" t="s">
        <v>410</v>
      </c>
      <c r="BM55" s="22"/>
      <c r="BN55" s="23"/>
      <c r="BO55" s="22" t="s">
        <v>1029</v>
      </c>
      <c r="BP55" s="2" t="s">
        <v>124</v>
      </c>
      <c r="BQ55" s="2"/>
      <c r="BR55" s="2"/>
      <c r="BS55" s="2"/>
      <c r="BT55" s="2"/>
      <c r="BU55" s="2"/>
      <c r="BV55" s="2" t="s">
        <v>124</v>
      </c>
      <c r="BW55" s="2"/>
      <c r="BX55" s="2"/>
      <c r="BY55" s="2"/>
      <c r="BZ55" s="2"/>
      <c r="CA55" s="2"/>
      <c r="CB55" s="2"/>
      <c r="CD55" s="24" t="s">
        <v>1788</v>
      </c>
    </row>
    <row r="56" spans="1:82">
      <c r="A56" s="2">
        <v>54</v>
      </c>
      <c r="B56" s="2" t="s">
        <v>1059</v>
      </c>
      <c r="C56" s="2" t="s">
        <v>106</v>
      </c>
      <c r="D56" s="2" t="s">
        <v>107</v>
      </c>
      <c r="E56" s="7"/>
      <c r="F56" s="7"/>
      <c r="G56" s="7" t="s">
        <v>124</v>
      </c>
      <c r="H56" s="7"/>
      <c r="I56" s="7"/>
      <c r="J56" s="8"/>
      <c r="K56" s="8"/>
      <c r="L56" s="8" t="s">
        <v>124</v>
      </c>
      <c r="M56" s="8"/>
      <c r="N56" s="8"/>
      <c r="O56" s="8"/>
      <c r="P56" s="8" t="s">
        <v>124</v>
      </c>
      <c r="Q56" s="8" t="s">
        <v>124</v>
      </c>
      <c r="R56" s="7"/>
      <c r="S56" s="7"/>
      <c r="T56" s="7"/>
      <c r="U56" s="7"/>
      <c r="V56" s="7"/>
      <c r="W56" s="7" t="s">
        <v>124</v>
      </c>
      <c r="X56" s="7"/>
      <c r="Y56" s="7"/>
      <c r="Z56" s="7"/>
      <c r="AA56" s="7"/>
      <c r="AB56" s="7" t="s">
        <v>124</v>
      </c>
      <c r="AC56" s="7" t="s">
        <v>124</v>
      </c>
      <c r="AD56" s="7"/>
      <c r="AE56" s="7"/>
      <c r="AF56" s="7"/>
      <c r="AG56" s="7"/>
      <c r="AH56" s="7" t="s">
        <v>124</v>
      </c>
      <c r="AI56" s="7" t="s">
        <v>124</v>
      </c>
      <c r="AJ56" s="7"/>
      <c r="AK56" s="7"/>
      <c r="AL56" s="7"/>
      <c r="AM56" s="8"/>
      <c r="AN56" s="8"/>
      <c r="AO56" s="8" t="s">
        <v>124</v>
      </c>
      <c r="AP56" s="8"/>
      <c r="AQ56" s="8"/>
      <c r="AR56" s="8"/>
      <c r="AS56" s="8"/>
      <c r="AT56" s="7"/>
      <c r="AU56" s="7"/>
      <c r="AV56" s="7"/>
      <c r="AW56" s="7"/>
      <c r="AX56" s="7"/>
      <c r="AY56" s="7"/>
      <c r="AZ56" s="7"/>
      <c r="BA56" s="7"/>
      <c r="BB56" s="7"/>
      <c r="BC56" s="7"/>
      <c r="BD56" s="7"/>
      <c r="BE56" s="2"/>
      <c r="BF56" s="7" t="s">
        <v>1281</v>
      </c>
      <c r="BG56" s="2" t="s">
        <v>1060</v>
      </c>
      <c r="BH56" s="9" t="s">
        <v>1282</v>
      </c>
      <c r="BI56" s="2"/>
      <c r="BJ56" s="10">
        <v>40995</v>
      </c>
      <c r="BK56" s="11" t="s">
        <v>1061</v>
      </c>
      <c r="BL56" s="23"/>
      <c r="BM56" s="22"/>
      <c r="BN56" s="23"/>
      <c r="BO56" s="22"/>
      <c r="BP56" s="2"/>
      <c r="BQ56" s="2"/>
      <c r="BR56" s="2"/>
      <c r="BS56" s="2"/>
      <c r="BT56" s="2"/>
      <c r="BU56" s="2"/>
      <c r="BV56" s="2"/>
      <c r="BW56" s="2"/>
      <c r="BX56" s="2"/>
      <c r="BY56" s="2"/>
      <c r="BZ56" s="2"/>
      <c r="CA56" s="2"/>
      <c r="CB56" s="2"/>
      <c r="CD56" s="24" t="s">
        <v>1794</v>
      </c>
    </row>
    <row r="57" spans="1:82">
      <c r="A57" s="2">
        <v>55</v>
      </c>
      <c r="B57" s="2" t="s">
        <v>1161</v>
      </c>
      <c r="C57" s="2" t="s">
        <v>106</v>
      </c>
      <c r="D57" s="2" t="s">
        <v>107</v>
      </c>
      <c r="E57" s="7"/>
      <c r="F57" s="7"/>
      <c r="G57" s="7" t="s">
        <v>124</v>
      </c>
      <c r="H57" s="7"/>
      <c r="I57" s="7"/>
      <c r="J57" s="8"/>
      <c r="K57" s="8"/>
      <c r="L57" s="8"/>
      <c r="M57" s="8"/>
      <c r="N57" s="8"/>
      <c r="O57" s="8"/>
      <c r="P57" s="8"/>
      <c r="Q57" s="8"/>
      <c r="R57" s="7"/>
      <c r="S57" s="7"/>
      <c r="T57" s="7"/>
      <c r="U57" s="7"/>
      <c r="V57" s="7"/>
      <c r="W57" s="7"/>
      <c r="X57" s="7"/>
      <c r="Y57" s="7"/>
      <c r="Z57" s="7"/>
      <c r="AA57" s="7"/>
      <c r="AB57" s="7"/>
      <c r="AC57" s="7"/>
      <c r="AD57" s="7"/>
      <c r="AE57" s="7"/>
      <c r="AF57" s="7"/>
      <c r="AG57" s="7"/>
      <c r="AH57" s="7"/>
      <c r="AI57" s="7"/>
      <c r="AJ57" s="7"/>
      <c r="AK57" s="7"/>
      <c r="AL57" s="7"/>
      <c r="AM57" s="8"/>
      <c r="AN57" s="8"/>
      <c r="AO57" s="8"/>
      <c r="AP57" s="8"/>
      <c r="AQ57" s="8"/>
      <c r="AR57" s="8"/>
      <c r="AS57" s="8"/>
      <c r="AT57" s="7"/>
      <c r="AU57" s="7"/>
      <c r="AV57" s="7"/>
      <c r="AW57" s="7"/>
      <c r="AX57" s="7"/>
      <c r="AY57" s="7"/>
      <c r="AZ57" s="7"/>
      <c r="BA57" s="7"/>
      <c r="BB57" s="7"/>
      <c r="BC57" s="7"/>
      <c r="BD57" s="7"/>
      <c r="BE57" s="2" t="s">
        <v>243</v>
      </c>
      <c r="BF57" s="7" t="s">
        <v>1162</v>
      </c>
      <c r="BG57" s="2" t="s">
        <v>241</v>
      </c>
      <c r="BH57" s="9" t="s">
        <v>1163</v>
      </c>
      <c r="BI57" s="2"/>
      <c r="BJ57" s="10">
        <v>41029</v>
      </c>
      <c r="BK57" s="11" t="s">
        <v>1164</v>
      </c>
      <c r="BL57" s="23" t="s">
        <v>1165</v>
      </c>
      <c r="BM57" s="22"/>
      <c r="BN57" s="23"/>
      <c r="BO57" s="22"/>
      <c r="BP57" s="2" t="s">
        <v>124</v>
      </c>
      <c r="BQ57" s="2"/>
      <c r="BR57" s="2"/>
      <c r="BS57" s="2"/>
      <c r="BT57" s="2"/>
      <c r="BU57" s="2"/>
      <c r="BV57" s="2"/>
      <c r="BW57" s="2"/>
      <c r="BX57" s="2"/>
      <c r="BY57" s="2"/>
      <c r="BZ57" s="2"/>
      <c r="CA57" s="2"/>
      <c r="CB57" s="2"/>
      <c r="CD57" s="24" t="s">
        <v>1788</v>
      </c>
    </row>
    <row r="58" spans="1:82">
      <c r="A58" s="2">
        <v>56</v>
      </c>
      <c r="B58" s="2" t="s">
        <v>1166</v>
      </c>
      <c r="C58" s="2" t="s">
        <v>106</v>
      </c>
      <c r="D58" s="2" t="s">
        <v>109</v>
      </c>
      <c r="E58" s="7"/>
      <c r="F58" s="7"/>
      <c r="G58" s="7" t="s">
        <v>124</v>
      </c>
      <c r="H58" s="7"/>
      <c r="I58" s="7"/>
      <c r="J58" s="8" t="s">
        <v>124</v>
      </c>
      <c r="K58" s="8"/>
      <c r="L58" s="8"/>
      <c r="M58" s="8" t="s">
        <v>124</v>
      </c>
      <c r="N58" s="8"/>
      <c r="O58" s="8"/>
      <c r="P58" s="8"/>
      <c r="Q58" s="8"/>
      <c r="R58" s="7"/>
      <c r="S58" s="7"/>
      <c r="T58" s="7"/>
      <c r="U58" s="7"/>
      <c r="V58" s="7"/>
      <c r="W58" s="7"/>
      <c r="X58" s="7" t="s">
        <v>124</v>
      </c>
      <c r="Y58" s="7"/>
      <c r="Z58" s="7" t="s">
        <v>124</v>
      </c>
      <c r="AA58" s="7" t="s">
        <v>124</v>
      </c>
      <c r="AB58" s="7"/>
      <c r="AC58" s="7"/>
      <c r="AD58" s="7"/>
      <c r="AE58" s="7"/>
      <c r="AF58" s="7"/>
      <c r="AG58" s="7"/>
      <c r="AH58" s="7"/>
      <c r="AI58" s="7"/>
      <c r="AJ58" s="7"/>
      <c r="AK58" s="7"/>
      <c r="AL58" s="7"/>
      <c r="AM58" s="8"/>
      <c r="AN58" s="8"/>
      <c r="AO58" s="8" t="s">
        <v>124</v>
      </c>
      <c r="AP58" s="8" t="s">
        <v>124</v>
      </c>
      <c r="AQ58" s="8"/>
      <c r="AR58" s="8"/>
      <c r="AS58" s="8"/>
      <c r="AT58" s="7"/>
      <c r="AU58" s="7"/>
      <c r="AV58" s="7"/>
      <c r="AW58" s="7"/>
      <c r="AX58" s="7"/>
      <c r="AY58" s="7"/>
      <c r="AZ58" s="7"/>
      <c r="BA58" s="7"/>
      <c r="BB58" s="7"/>
      <c r="BC58" s="7"/>
      <c r="BD58" s="7"/>
      <c r="BE58" s="2"/>
      <c r="BF58" s="7" t="s">
        <v>1185</v>
      </c>
      <c r="BG58" s="2" t="s">
        <v>241</v>
      </c>
      <c r="BH58" s="9" t="s">
        <v>1167</v>
      </c>
      <c r="BI58" s="2"/>
      <c r="BJ58" s="10">
        <v>41026</v>
      </c>
      <c r="BK58" s="11" t="s">
        <v>1186</v>
      </c>
      <c r="BL58" s="23"/>
      <c r="BM58" s="22"/>
      <c r="BN58" s="23"/>
      <c r="BO58" s="22"/>
      <c r="BP58" s="2"/>
      <c r="BQ58" s="2"/>
      <c r="BR58" s="2"/>
      <c r="BS58" s="2"/>
      <c r="BT58" s="2"/>
      <c r="BU58" s="2"/>
      <c r="BV58" s="2"/>
      <c r="BW58" s="2"/>
      <c r="BX58" s="2"/>
      <c r="BY58" s="2"/>
      <c r="BZ58" s="2"/>
      <c r="CA58" s="2"/>
      <c r="CB58" s="2"/>
      <c r="CD58" s="24" t="s">
        <v>1794</v>
      </c>
    </row>
    <row r="59" spans="1:82">
      <c r="A59" s="2">
        <v>57</v>
      </c>
      <c r="B59" s="2" t="s">
        <v>1915</v>
      </c>
      <c r="C59" s="2" t="s">
        <v>106</v>
      </c>
      <c r="D59" s="2" t="s">
        <v>118</v>
      </c>
      <c r="E59" s="7"/>
      <c r="F59" s="7"/>
      <c r="G59" s="7" t="s">
        <v>124</v>
      </c>
      <c r="H59" s="7"/>
      <c r="I59" s="7"/>
      <c r="J59" s="8"/>
      <c r="K59" s="8" t="s">
        <v>124</v>
      </c>
      <c r="L59" s="8" t="s">
        <v>124</v>
      </c>
      <c r="M59" s="8"/>
      <c r="N59" s="8"/>
      <c r="O59" s="8"/>
      <c r="P59" s="8"/>
      <c r="Q59" s="8"/>
      <c r="R59" s="7" t="s">
        <v>124</v>
      </c>
      <c r="S59" s="7" t="s">
        <v>124</v>
      </c>
      <c r="T59" s="7"/>
      <c r="U59" s="7"/>
      <c r="V59" s="7"/>
      <c r="W59" s="7"/>
      <c r="X59" s="7"/>
      <c r="Y59" s="7"/>
      <c r="Z59" s="7" t="s">
        <v>124</v>
      </c>
      <c r="AA59" s="7"/>
      <c r="AB59" s="7"/>
      <c r="AC59" s="7" t="s">
        <v>124</v>
      </c>
      <c r="AD59" s="7" t="s">
        <v>124</v>
      </c>
      <c r="AE59" s="7"/>
      <c r="AF59" s="7"/>
      <c r="AG59" s="7"/>
      <c r="AH59" s="7"/>
      <c r="AI59" s="7" t="s">
        <v>124</v>
      </c>
      <c r="AJ59" s="7" t="s">
        <v>124</v>
      </c>
      <c r="AK59" s="7"/>
      <c r="AL59" s="7"/>
      <c r="AM59" s="8"/>
      <c r="AN59" s="8"/>
      <c r="AO59" s="8" t="s">
        <v>124</v>
      </c>
      <c r="AP59" s="8"/>
      <c r="AQ59" s="8"/>
      <c r="AR59" s="8"/>
      <c r="AS59" s="8"/>
      <c r="AT59" s="7"/>
      <c r="AU59" s="7"/>
      <c r="AV59" s="7"/>
      <c r="AW59" s="7"/>
      <c r="AX59" s="7"/>
      <c r="AY59" s="7"/>
      <c r="AZ59" s="7"/>
      <c r="BA59" s="7"/>
      <c r="BB59" s="7"/>
      <c r="BC59" s="7"/>
      <c r="BD59" s="7"/>
      <c r="BE59" s="2" t="s">
        <v>243</v>
      </c>
      <c r="BF59" s="7" t="s">
        <v>1187</v>
      </c>
      <c r="BG59" s="2"/>
      <c r="BH59" s="9" t="s">
        <v>1188</v>
      </c>
      <c r="BI59" s="2" t="s">
        <v>1189</v>
      </c>
      <c r="BJ59" s="10">
        <v>41040</v>
      </c>
      <c r="BK59" s="11"/>
      <c r="BL59" s="23"/>
      <c r="BM59" s="22"/>
      <c r="BN59" s="23"/>
      <c r="BO59" s="22" t="s">
        <v>118</v>
      </c>
      <c r="BP59" s="2"/>
      <c r="BQ59" s="2"/>
      <c r="BR59" s="2"/>
      <c r="BS59" s="2"/>
      <c r="BT59" s="2"/>
      <c r="BU59" s="2"/>
      <c r="BV59" s="2"/>
      <c r="BW59" s="2"/>
      <c r="BX59" s="2"/>
      <c r="BY59" s="2" t="s">
        <v>124</v>
      </c>
      <c r="BZ59" s="2"/>
      <c r="CA59" s="2"/>
      <c r="CB59" s="2"/>
      <c r="CD59" s="24" t="s">
        <v>1788</v>
      </c>
    </row>
    <row r="60" spans="1:82">
      <c r="A60" s="2">
        <v>58</v>
      </c>
      <c r="B60" s="2" t="s">
        <v>1168</v>
      </c>
      <c r="C60" s="2" t="s">
        <v>106</v>
      </c>
      <c r="D60" s="2" t="s">
        <v>118</v>
      </c>
      <c r="E60" s="7"/>
      <c r="F60" s="7"/>
      <c r="G60" s="7" t="s">
        <v>124</v>
      </c>
      <c r="H60" s="7"/>
      <c r="I60" s="7"/>
      <c r="J60" s="8" t="s">
        <v>124</v>
      </c>
      <c r="K60" s="8" t="s">
        <v>124</v>
      </c>
      <c r="L60" s="8"/>
      <c r="M60" s="8"/>
      <c r="N60" s="8" t="s">
        <v>124</v>
      </c>
      <c r="O60" s="8"/>
      <c r="P60" s="8" t="s">
        <v>124</v>
      </c>
      <c r="Q60" s="8" t="s">
        <v>124</v>
      </c>
      <c r="R60" s="7" t="s">
        <v>124</v>
      </c>
      <c r="S60" s="7"/>
      <c r="T60" s="7"/>
      <c r="U60" s="7"/>
      <c r="V60" s="7"/>
      <c r="W60" s="7" t="s">
        <v>124</v>
      </c>
      <c r="X60" s="7"/>
      <c r="Y60" s="7"/>
      <c r="Z60" s="7"/>
      <c r="AA60" s="7"/>
      <c r="AB60" s="7"/>
      <c r="AC60" s="7"/>
      <c r="AD60" s="7" t="s">
        <v>124</v>
      </c>
      <c r="AE60" s="7"/>
      <c r="AF60" s="7"/>
      <c r="AG60" s="7" t="s">
        <v>124</v>
      </c>
      <c r="AH60" s="7" t="s">
        <v>124</v>
      </c>
      <c r="AI60" s="7" t="s">
        <v>124</v>
      </c>
      <c r="AJ60" s="7" t="s">
        <v>124</v>
      </c>
      <c r="AK60" s="7"/>
      <c r="AL60" s="7"/>
      <c r="AM60" s="8"/>
      <c r="AN60" s="8"/>
      <c r="AO60" s="8" t="s">
        <v>124</v>
      </c>
      <c r="AP60" s="8" t="s">
        <v>124</v>
      </c>
      <c r="AQ60" s="8"/>
      <c r="AR60" s="8" t="s">
        <v>124</v>
      </c>
      <c r="AS60" s="8"/>
      <c r="AT60" s="7"/>
      <c r="AU60" s="7"/>
      <c r="AV60" s="7"/>
      <c r="AW60" s="7"/>
      <c r="AX60" s="7"/>
      <c r="AY60" s="7"/>
      <c r="AZ60" s="7"/>
      <c r="BA60" s="7"/>
      <c r="BB60" s="7"/>
      <c r="BC60" s="7"/>
      <c r="BD60" s="7"/>
      <c r="BE60" s="2" t="s">
        <v>243</v>
      </c>
      <c r="BF60" s="7" t="s">
        <v>1169</v>
      </c>
      <c r="BG60" s="2"/>
      <c r="BH60" s="9" t="s">
        <v>1170</v>
      </c>
      <c r="BI60" s="2"/>
      <c r="BJ60" s="10">
        <v>41046</v>
      </c>
      <c r="BK60" s="11" t="s">
        <v>1171</v>
      </c>
      <c r="BL60" s="23"/>
      <c r="BM60" s="22"/>
      <c r="BN60" s="23"/>
      <c r="BO60" s="22"/>
      <c r="BP60" s="2"/>
      <c r="BQ60" s="2"/>
      <c r="BR60" s="2"/>
      <c r="BS60" s="2"/>
      <c r="BT60" s="2"/>
      <c r="BU60" s="2"/>
      <c r="BV60" s="2"/>
      <c r="BW60" s="2"/>
      <c r="BX60" s="2"/>
      <c r="BY60" s="2" t="s">
        <v>124</v>
      </c>
      <c r="BZ60" s="2"/>
      <c r="CA60" s="2" t="s">
        <v>124</v>
      </c>
      <c r="CB60" s="2"/>
      <c r="CD60" s="24" t="s">
        <v>1788</v>
      </c>
    </row>
    <row r="61" spans="1:82">
      <c r="A61" s="2">
        <v>59</v>
      </c>
      <c r="B61" s="2" t="s">
        <v>1742</v>
      </c>
      <c r="C61" s="2" t="s">
        <v>106</v>
      </c>
      <c r="D61" s="2" t="s">
        <v>415</v>
      </c>
      <c r="E61" s="7"/>
      <c r="F61" s="7"/>
      <c r="G61" s="7" t="s">
        <v>124</v>
      </c>
      <c r="H61" s="7"/>
      <c r="I61" s="7"/>
      <c r="J61" s="8"/>
      <c r="K61" s="8"/>
      <c r="L61" s="8"/>
      <c r="M61" s="8" t="s">
        <v>124</v>
      </c>
      <c r="N61" s="8"/>
      <c r="O61" s="8"/>
      <c r="P61" s="8"/>
      <c r="Q61" s="8"/>
      <c r="R61" s="7"/>
      <c r="S61" s="7" t="s">
        <v>124</v>
      </c>
      <c r="T61" s="7"/>
      <c r="U61" s="7"/>
      <c r="V61" s="7"/>
      <c r="W61" s="7"/>
      <c r="X61" s="7"/>
      <c r="Y61" s="7"/>
      <c r="Z61" s="7"/>
      <c r="AA61" s="7"/>
      <c r="AB61" s="7"/>
      <c r="AC61" s="7"/>
      <c r="AD61" s="7"/>
      <c r="AE61" s="7"/>
      <c r="AF61" s="7"/>
      <c r="AG61" s="7"/>
      <c r="AH61" s="7"/>
      <c r="AI61" s="7"/>
      <c r="AJ61" s="7"/>
      <c r="AK61" s="7" t="s">
        <v>124</v>
      </c>
      <c r="AL61" s="7"/>
      <c r="AM61" s="8"/>
      <c r="AN61" s="8"/>
      <c r="AO61" s="8"/>
      <c r="AP61" s="8"/>
      <c r="AQ61" s="8" t="s">
        <v>124</v>
      </c>
      <c r="AR61" s="8"/>
      <c r="AS61" s="8"/>
      <c r="AT61" s="7"/>
      <c r="AU61" s="7"/>
      <c r="AV61" s="7"/>
      <c r="AW61" s="7"/>
      <c r="AX61" s="7"/>
      <c r="AY61" s="7"/>
      <c r="AZ61" s="7"/>
      <c r="BA61" s="7"/>
      <c r="BB61" s="7"/>
      <c r="BC61" s="7"/>
      <c r="BD61" s="7"/>
      <c r="BE61" s="2" t="s">
        <v>72</v>
      </c>
      <c r="BF61" s="7" t="s">
        <v>416</v>
      </c>
      <c r="BG61" s="2"/>
      <c r="BH61" s="9" t="s">
        <v>417</v>
      </c>
      <c r="BI61" s="2"/>
      <c r="BJ61" s="10">
        <v>41052</v>
      </c>
      <c r="BK61" s="11" t="s">
        <v>418</v>
      </c>
      <c r="BL61" s="23" t="s">
        <v>419</v>
      </c>
      <c r="BM61" s="22"/>
      <c r="BN61" s="23"/>
      <c r="BO61" s="22"/>
      <c r="BP61" s="2"/>
      <c r="BQ61" s="2"/>
      <c r="BR61" s="2"/>
      <c r="BS61" s="2"/>
      <c r="BT61" s="2"/>
      <c r="BU61" s="2"/>
      <c r="BV61" s="2"/>
      <c r="BW61" s="2"/>
      <c r="BX61" s="2"/>
      <c r="BY61" s="2"/>
      <c r="BZ61" s="2"/>
      <c r="CA61" s="2"/>
      <c r="CB61" s="2"/>
      <c r="CD61" s="24" t="s">
        <v>1788</v>
      </c>
    </row>
    <row r="62" spans="1:82">
      <c r="A62" s="2">
        <v>60</v>
      </c>
      <c r="B62" s="2" t="s">
        <v>1190</v>
      </c>
      <c r="C62" s="2" t="s">
        <v>106</v>
      </c>
      <c r="D62" s="2" t="s">
        <v>108</v>
      </c>
      <c r="E62" s="7"/>
      <c r="F62" s="7"/>
      <c r="G62" s="7" t="s">
        <v>124</v>
      </c>
      <c r="H62" s="7"/>
      <c r="I62" s="7"/>
      <c r="J62" s="8"/>
      <c r="K62" s="8"/>
      <c r="L62" s="8"/>
      <c r="M62" s="8"/>
      <c r="N62" s="8"/>
      <c r="O62" s="8"/>
      <c r="P62" s="8"/>
      <c r="Q62" s="8"/>
      <c r="R62" s="7"/>
      <c r="S62" s="7" t="s">
        <v>124</v>
      </c>
      <c r="T62" s="7"/>
      <c r="U62" s="7"/>
      <c r="V62" s="7"/>
      <c r="W62" s="7"/>
      <c r="X62" s="7"/>
      <c r="Y62" s="7"/>
      <c r="Z62" s="7"/>
      <c r="AA62" s="7"/>
      <c r="AB62" s="7"/>
      <c r="AC62" s="7"/>
      <c r="AD62" s="7"/>
      <c r="AE62" s="7"/>
      <c r="AF62" s="7"/>
      <c r="AG62" s="7"/>
      <c r="AH62" s="7"/>
      <c r="AI62" s="7"/>
      <c r="AJ62" s="7"/>
      <c r="AK62" s="7" t="s">
        <v>124</v>
      </c>
      <c r="AL62" s="7"/>
      <c r="AM62" s="8"/>
      <c r="AN62" s="8"/>
      <c r="AO62" s="8"/>
      <c r="AP62" s="8"/>
      <c r="AQ62" s="8" t="s">
        <v>124</v>
      </c>
      <c r="AR62" s="8"/>
      <c r="AS62" s="8"/>
      <c r="AT62" s="7"/>
      <c r="AU62" s="7"/>
      <c r="AV62" s="7"/>
      <c r="AW62" s="7"/>
      <c r="AX62" s="7"/>
      <c r="AY62" s="7"/>
      <c r="AZ62" s="7"/>
      <c r="BA62" s="7"/>
      <c r="BB62" s="7"/>
      <c r="BC62" s="7"/>
      <c r="BD62" s="7"/>
      <c r="BE62" s="2" t="s">
        <v>243</v>
      </c>
      <c r="BF62" s="7" t="s">
        <v>1191</v>
      </c>
      <c r="BG62" s="2" t="s">
        <v>1192</v>
      </c>
      <c r="BH62" s="9" t="s">
        <v>1193</v>
      </c>
      <c r="BI62" s="2"/>
      <c r="BJ62" s="10">
        <v>41057</v>
      </c>
      <c r="BK62" s="11" t="s">
        <v>1194</v>
      </c>
      <c r="BL62" s="23"/>
      <c r="BM62" s="22"/>
      <c r="BN62" s="23"/>
      <c r="BO62" s="22"/>
      <c r="BP62" s="2"/>
      <c r="BQ62" s="2"/>
      <c r="BR62" s="2"/>
      <c r="BS62" s="2"/>
      <c r="BT62" s="2"/>
      <c r="BU62" s="2"/>
      <c r="BV62" s="2"/>
      <c r="BW62" s="2"/>
      <c r="BX62" s="2"/>
      <c r="BY62" s="2"/>
      <c r="BZ62" s="2"/>
      <c r="CA62" s="2"/>
      <c r="CB62" s="2"/>
      <c r="CD62" s="24" t="s">
        <v>1788</v>
      </c>
    </row>
    <row r="63" spans="1:82">
      <c r="A63" s="2">
        <v>61</v>
      </c>
      <c r="B63" s="2" t="s">
        <v>705</v>
      </c>
      <c r="C63" s="2" t="s">
        <v>106</v>
      </c>
      <c r="D63" s="2" t="s">
        <v>415</v>
      </c>
      <c r="E63" s="7"/>
      <c r="F63" s="7"/>
      <c r="G63" s="7" t="s">
        <v>124</v>
      </c>
      <c r="H63" s="7"/>
      <c r="I63" s="7"/>
      <c r="J63" s="8"/>
      <c r="K63" s="8"/>
      <c r="L63" s="8" t="s">
        <v>124</v>
      </c>
      <c r="M63" s="8"/>
      <c r="N63" s="8"/>
      <c r="O63" s="8"/>
      <c r="P63" s="8"/>
      <c r="Q63" s="8"/>
      <c r="R63" s="7" t="s">
        <v>124</v>
      </c>
      <c r="S63" s="7"/>
      <c r="T63" s="7"/>
      <c r="U63" s="7"/>
      <c r="V63" s="7"/>
      <c r="W63" s="7" t="s">
        <v>124</v>
      </c>
      <c r="X63" s="7"/>
      <c r="Y63" s="7"/>
      <c r="Z63" s="7"/>
      <c r="AA63" s="7"/>
      <c r="AB63" s="7"/>
      <c r="AC63" s="7" t="s">
        <v>124</v>
      </c>
      <c r="AD63" s="7"/>
      <c r="AE63" s="7"/>
      <c r="AF63" s="7"/>
      <c r="AG63" s="7"/>
      <c r="AH63" s="7" t="s">
        <v>124</v>
      </c>
      <c r="AI63" s="7" t="s">
        <v>124</v>
      </c>
      <c r="AJ63" s="7" t="s">
        <v>124</v>
      </c>
      <c r="AK63" s="7"/>
      <c r="AL63" s="7"/>
      <c r="AM63" s="8"/>
      <c r="AN63" s="8"/>
      <c r="AO63" s="8" t="s">
        <v>124</v>
      </c>
      <c r="AP63" s="8"/>
      <c r="AQ63" s="8"/>
      <c r="AR63" s="8"/>
      <c r="AS63" s="8"/>
      <c r="AT63" s="7"/>
      <c r="AU63" s="7"/>
      <c r="AV63" s="7"/>
      <c r="AW63" s="7"/>
      <c r="AX63" s="7"/>
      <c r="AY63" s="7"/>
      <c r="AZ63" s="7"/>
      <c r="BA63" s="7"/>
      <c r="BB63" s="7"/>
      <c r="BC63" s="7"/>
      <c r="BD63" s="7"/>
      <c r="BE63" s="2" t="s">
        <v>243</v>
      </c>
      <c r="BF63" s="7" t="s">
        <v>1207</v>
      </c>
      <c r="BG63" s="2"/>
      <c r="BH63" s="9" t="s">
        <v>708</v>
      </c>
      <c r="BI63" s="2"/>
      <c r="BJ63" s="10">
        <v>41036</v>
      </c>
      <c r="BK63" s="11" t="s">
        <v>709</v>
      </c>
      <c r="BL63" s="23"/>
      <c r="BM63" s="22"/>
      <c r="BN63" s="23"/>
      <c r="BO63" s="22"/>
      <c r="BP63" s="2"/>
      <c r="BQ63" s="2"/>
      <c r="BR63" s="2"/>
      <c r="BS63" s="2"/>
      <c r="BT63" s="2"/>
      <c r="BU63" s="2"/>
      <c r="BV63" s="2"/>
      <c r="BW63" s="2"/>
      <c r="BX63" s="2"/>
      <c r="BY63" s="2"/>
      <c r="BZ63" s="2"/>
      <c r="CA63" s="2"/>
      <c r="CB63" s="2"/>
      <c r="CD63" s="24" t="s">
        <v>1788</v>
      </c>
    </row>
    <row r="64" spans="1:82">
      <c r="A64" s="2">
        <v>62</v>
      </c>
      <c r="B64" s="2" t="s">
        <v>860</v>
      </c>
      <c r="C64" s="2" t="s">
        <v>106</v>
      </c>
      <c r="D64" s="2" t="s">
        <v>107</v>
      </c>
      <c r="E64" s="7"/>
      <c r="F64" s="7"/>
      <c r="G64" s="7" t="s">
        <v>124</v>
      </c>
      <c r="H64" s="7"/>
      <c r="I64" s="7"/>
      <c r="J64" s="8"/>
      <c r="K64" s="8"/>
      <c r="L64" s="8" t="s">
        <v>124</v>
      </c>
      <c r="M64" s="8"/>
      <c r="N64" s="8"/>
      <c r="O64" s="8"/>
      <c r="P64" s="8"/>
      <c r="Q64" s="8"/>
      <c r="R64" s="7"/>
      <c r="S64" s="7"/>
      <c r="T64" s="7"/>
      <c r="U64" s="7" t="s">
        <v>124</v>
      </c>
      <c r="V64" s="7"/>
      <c r="W64" s="7" t="s">
        <v>124</v>
      </c>
      <c r="X64" s="7"/>
      <c r="Y64" s="7"/>
      <c r="Z64" s="7"/>
      <c r="AA64" s="7"/>
      <c r="AB64" s="7"/>
      <c r="AC64" s="7"/>
      <c r="AD64" s="7"/>
      <c r="AE64" s="7"/>
      <c r="AF64" s="7"/>
      <c r="AG64" s="7"/>
      <c r="AH64" s="7"/>
      <c r="AI64" s="7"/>
      <c r="AJ64" s="7"/>
      <c r="AK64" s="7"/>
      <c r="AL64" s="7"/>
      <c r="AM64" s="8"/>
      <c r="AN64" s="8"/>
      <c r="AO64" s="8" t="s">
        <v>124</v>
      </c>
      <c r="AP64" s="8"/>
      <c r="AQ64" s="8"/>
      <c r="AR64" s="8"/>
      <c r="AS64" s="8"/>
      <c r="AT64" s="7" t="s">
        <v>124</v>
      </c>
      <c r="AU64" s="7"/>
      <c r="AV64" s="7"/>
      <c r="AW64" s="7"/>
      <c r="AX64" s="7"/>
      <c r="AY64" s="7"/>
      <c r="AZ64" s="7"/>
      <c r="BA64" s="7"/>
      <c r="BB64" s="7"/>
      <c r="BC64" s="7"/>
      <c r="BD64" s="7"/>
      <c r="BE64" s="2"/>
      <c r="BF64" s="7" t="s">
        <v>861</v>
      </c>
      <c r="BG64" s="2" t="s">
        <v>862</v>
      </c>
      <c r="BH64" s="9" t="s">
        <v>863</v>
      </c>
      <c r="BI64" s="2"/>
      <c r="BJ64" s="10">
        <v>41060</v>
      </c>
      <c r="BK64" s="11" t="s">
        <v>864</v>
      </c>
      <c r="BL64" s="23"/>
      <c r="BM64" s="22"/>
      <c r="BN64" s="23"/>
      <c r="BO64" s="22" t="s">
        <v>865</v>
      </c>
      <c r="BP64" s="2"/>
      <c r="BQ64" s="2"/>
      <c r="BR64" s="2"/>
      <c r="BS64" s="2"/>
      <c r="BT64" s="2"/>
      <c r="BU64" s="2"/>
      <c r="BV64" s="2"/>
      <c r="BW64" s="2"/>
      <c r="BX64" s="2"/>
      <c r="BY64" s="2"/>
      <c r="BZ64" s="2"/>
      <c r="CA64" s="2"/>
      <c r="CB64" s="2"/>
      <c r="CD64" s="24" t="s">
        <v>1788</v>
      </c>
    </row>
    <row r="65" spans="1:82">
      <c r="A65" s="2">
        <v>63</v>
      </c>
      <c r="B65" s="2" t="s">
        <v>1208</v>
      </c>
      <c r="C65" s="2" t="s">
        <v>106</v>
      </c>
      <c r="D65" s="2" t="s">
        <v>415</v>
      </c>
      <c r="E65" s="7"/>
      <c r="F65" s="7"/>
      <c r="G65" s="7" t="s">
        <v>124</v>
      </c>
      <c r="H65" s="7"/>
      <c r="I65" s="7"/>
      <c r="J65" s="8"/>
      <c r="K65" s="8"/>
      <c r="L65" s="8"/>
      <c r="M65" s="8"/>
      <c r="N65" s="8" t="s">
        <v>124</v>
      </c>
      <c r="O65" s="8"/>
      <c r="P65" s="8"/>
      <c r="Q65" s="8"/>
      <c r="R65" s="7" t="s">
        <v>124</v>
      </c>
      <c r="S65" s="7"/>
      <c r="T65" s="7"/>
      <c r="U65" s="7"/>
      <c r="V65" s="7"/>
      <c r="W65" s="7"/>
      <c r="X65" s="7"/>
      <c r="Y65" s="7"/>
      <c r="Z65" s="7"/>
      <c r="AA65" s="7"/>
      <c r="AB65" s="7"/>
      <c r="AC65" s="7"/>
      <c r="AD65" s="7" t="s">
        <v>124</v>
      </c>
      <c r="AE65" s="7"/>
      <c r="AF65" s="7"/>
      <c r="AG65" s="7" t="s">
        <v>124</v>
      </c>
      <c r="AH65" s="7"/>
      <c r="AI65" s="7" t="s">
        <v>124</v>
      </c>
      <c r="AJ65" s="7"/>
      <c r="AK65" s="7"/>
      <c r="AL65" s="7"/>
      <c r="AM65" s="8"/>
      <c r="AN65" s="8"/>
      <c r="AO65" s="8" t="s">
        <v>124</v>
      </c>
      <c r="AP65" s="8" t="s">
        <v>124</v>
      </c>
      <c r="AQ65" s="8"/>
      <c r="AR65" s="8" t="s">
        <v>124</v>
      </c>
      <c r="AS65" s="8"/>
      <c r="AT65" s="7"/>
      <c r="AU65" s="7"/>
      <c r="AV65" s="7"/>
      <c r="AW65" s="7"/>
      <c r="AX65" s="7"/>
      <c r="AY65" s="7"/>
      <c r="AZ65" s="7"/>
      <c r="BA65" s="7"/>
      <c r="BB65" s="7"/>
      <c r="BC65" s="7"/>
      <c r="BD65" s="7"/>
      <c r="BE65" s="2" t="s">
        <v>243</v>
      </c>
      <c r="BF65" s="7" t="s">
        <v>1283</v>
      </c>
      <c r="BG65" s="2" t="s">
        <v>1284</v>
      </c>
      <c r="BH65" s="9" t="s">
        <v>1285</v>
      </c>
      <c r="BI65" s="2" t="s">
        <v>1286</v>
      </c>
      <c r="BJ65" s="10">
        <v>41071</v>
      </c>
      <c r="BK65" s="11" t="s">
        <v>1327</v>
      </c>
      <c r="BL65" s="23"/>
      <c r="BM65" s="22"/>
      <c r="BN65" s="23"/>
      <c r="BO65" s="22"/>
      <c r="BP65" s="2"/>
      <c r="BQ65" s="2"/>
      <c r="BR65" s="2"/>
      <c r="BS65" s="2" t="s">
        <v>124</v>
      </c>
      <c r="BT65" s="2"/>
      <c r="BU65" s="2"/>
      <c r="BV65" s="2"/>
      <c r="BW65" s="2"/>
      <c r="BX65" s="2"/>
      <c r="BY65" s="2"/>
      <c r="BZ65" s="2"/>
      <c r="CA65" s="2"/>
      <c r="CB65" s="2"/>
      <c r="CD65" s="24" t="s">
        <v>1788</v>
      </c>
    </row>
    <row r="66" spans="1:82">
      <c r="A66" s="2">
        <v>64</v>
      </c>
      <c r="B66" s="2" t="s">
        <v>1287</v>
      </c>
      <c r="C66" s="2" t="s">
        <v>106</v>
      </c>
      <c r="D66" s="2" t="s">
        <v>111</v>
      </c>
      <c r="E66" s="7"/>
      <c r="F66" s="7"/>
      <c r="G66" s="7" t="s">
        <v>124</v>
      </c>
      <c r="H66" s="7"/>
      <c r="I66" s="7"/>
      <c r="J66" s="8"/>
      <c r="K66" s="8"/>
      <c r="L66" s="8"/>
      <c r="M66" s="8"/>
      <c r="N66" s="8" t="s">
        <v>124</v>
      </c>
      <c r="O66" s="8"/>
      <c r="P66" s="8"/>
      <c r="Q66" s="8"/>
      <c r="R66" s="7"/>
      <c r="S66" s="7"/>
      <c r="T66" s="7"/>
      <c r="U66" s="7"/>
      <c r="V66" s="7"/>
      <c r="W66" s="7"/>
      <c r="X66" s="7"/>
      <c r="Y66" s="7"/>
      <c r="Z66" s="7" t="s">
        <v>124</v>
      </c>
      <c r="AA66" s="7"/>
      <c r="AB66" s="7"/>
      <c r="AC66" s="7"/>
      <c r="AD66" s="7" t="s">
        <v>124</v>
      </c>
      <c r="AE66" s="7"/>
      <c r="AF66" s="7"/>
      <c r="AG66" s="7"/>
      <c r="AH66" s="7"/>
      <c r="AI66" s="7" t="s">
        <v>124</v>
      </c>
      <c r="AJ66" s="7"/>
      <c r="AK66" s="7"/>
      <c r="AL66" s="7"/>
      <c r="AM66" s="8"/>
      <c r="AN66" s="8"/>
      <c r="AO66" s="8" t="s">
        <v>124</v>
      </c>
      <c r="AP66" s="8" t="s">
        <v>124</v>
      </c>
      <c r="AQ66" s="8"/>
      <c r="AR66" s="8"/>
      <c r="AS66" s="8"/>
      <c r="AT66" s="7"/>
      <c r="AU66" s="7"/>
      <c r="AV66" s="7"/>
      <c r="AW66" s="7"/>
      <c r="AX66" s="7"/>
      <c r="AY66" s="7"/>
      <c r="AZ66" s="7"/>
      <c r="BA66" s="7"/>
      <c r="BB66" s="7"/>
      <c r="BC66" s="7"/>
      <c r="BD66" s="7"/>
      <c r="BE66" s="2"/>
      <c r="BF66" s="7" t="s">
        <v>1288</v>
      </c>
      <c r="BG66" s="2"/>
      <c r="BH66" s="9" t="s">
        <v>1289</v>
      </c>
      <c r="BI66" s="2"/>
      <c r="BJ66" s="10">
        <v>41074</v>
      </c>
      <c r="BK66" s="11" t="s">
        <v>1290</v>
      </c>
      <c r="BL66" s="23"/>
      <c r="BM66" s="22"/>
      <c r="BN66" s="23"/>
      <c r="BO66" s="22"/>
      <c r="BP66" s="2"/>
      <c r="BQ66" s="2"/>
      <c r="BR66" s="2"/>
      <c r="BS66" s="2"/>
      <c r="BT66" s="2"/>
      <c r="BU66" s="2"/>
      <c r="BV66" s="2" t="s">
        <v>124</v>
      </c>
      <c r="BW66" s="2"/>
      <c r="BX66" s="2"/>
      <c r="BY66" s="2"/>
      <c r="BZ66" s="2"/>
      <c r="CA66" s="2"/>
      <c r="CB66" s="2"/>
      <c r="CC66" s="1" t="s">
        <v>1291</v>
      </c>
      <c r="CD66" s="24" t="s">
        <v>1788</v>
      </c>
    </row>
    <row r="67" spans="1:82">
      <c r="A67" s="2">
        <v>65</v>
      </c>
      <c r="B67" s="2" t="s">
        <v>569</v>
      </c>
      <c r="C67" s="2" t="s">
        <v>106</v>
      </c>
      <c r="D67" s="2" t="s">
        <v>847</v>
      </c>
      <c r="E67" s="7"/>
      <c r="F67" s="7"/>
      <c r="G67" s="7" t="s">
        <v>124</v>
      </c>
      <c r="H67" s="7"/>
      <c r="I67" s="7"/>
      <c r="J67" s="8"/>
      <c r="K67" s="8"/>
      <c r="L67" s="8"/>
      <c r="M67" s="8"/>
      <c r="N67" s="8"/>
      <c r="O67" s="8"/>
      <c r="P67" s="8"/>
      <c r="Q67" s="8"/>
      <c r="R67" s="7"/>
      <c r="S67" s="7"/>
      <c r="T67" s="7"/>
      <c r="U67" s="7"/>
      <c r="V67" s="7"/>
      <c r="W67" s="7"/>
      <c r="X67" s="7"/>
      <c r="Y67" s="7"/>
      <c r="Z67" s="7"/>
      <c r="AA67" s="7"/>
      <c r="AB67" s="7"/>
      <c r="AC67" s="7"/>
      <c r="AD67" s="7"/>
      <c r="AE67" s="7"/>
      <c r="AF67" s="7"/>
      <c r="AG67" s="7"/>
      <c r="AH67" s="7"/>
      <c r="AI67" s="7"/>
      <c r="AJ67" s="7"/>
      <c r="AK67" s="7"/>
      <c r="AL67" s="7"/>
      <c r="AM67" s="8"/>
      <c r="AN67" s="8"/>
      <c r="AO67" s="8"/>
      <c r="AP67" s="8"/>
      <c r="AQ67" s="8"/>
      <c r="AR67" s="8"/>
      <c r="AS67" s="8"/>
      <c r="AT67" s="7"/>
      <c r="AU67" s="7"/>
      <c r="AV67" s="7"/>
      <c r="AW67" s="7"/>
      <c r="AX67" s="7"/>
      <c r="AY67" s="7"/>
      <c r="AZ67" s="7"/>
      <c r="BA67" s="7"/>
      <c r="BB67" s="7"/>
      <c r="BC67" s="7"/>
      <c r="BD67" s="7"/>
      <c r="BE67" s="2"/>
      <c r="BF67" s="7" t="s">
        <v>570</v>
      </c>
      <c r="BG67" s="2"/>
      <c r="BH67" s="9" t="s">
        <v>571</v>
      </c>
      <c r="BI67" s="2"/>
      <c r="BJ67" s="10">
        <v>41088</v>
      </c>
      <c r="BK67" s="11" t="s">
        <v>572</v>
      </c>
      <c r="BL67" s="23"/>
      <c r="BM67" s="22"/>
      <c r="BN67" s="23"/>
      <c r="BO67" s="22"/>
      <c r="BP67" s="2"/>
      <c r="BQ67" s="2"/>
      <c r="BR67" s="2"/>
      <c r="BS67" s="2"/>
      <c r="BT67" s="2"/>
      <c r="BU67" s="2"/>
      <c r="BV67" s="2"/>
      <c r="BW67" s="2"/>
      <c r="BX67" s="2"/>
      <c r="BY67" s="2"/>
      <c r="BZ67" s="2"/>
      <c r="CA67" s="2"/>
      <c r="CB67" s="2"/>
      <c r="CD67" s="24" t="s">
        <v>1794</v>
      </c>
    </row>
    <row r="68" spans="1:82">
      <c r="A68" s="2">
        <v>66</v>
      </c>
      <c r="B68" s="2" t="s">
        <v>1328</v>
      </c>
      <c r="C68" s="2" t="s">
        <v>106</v>
      </c>
      <c r="D68" s="2" t="s">
        <v>847</v>
      </c>
      <c r="E68" s="7"/>
      <c r="F68" s="7"/>
      <c r="G68" s="7" t="s">
        <v>124</v>
      </c>
      <c r="H68" s="7"/>
      <c r="I68" s="7" t="s">
        <v>124</v>
      </c>
      <c r="J68" s="8" t="s">
        <v>124</v>
      </c>
      <c r="K68" s="8" t="s">
        <v>124</v>
      </c>
      <c r="L68" s="8" t="s">
        <v>124</v>
      </c>
      <c r="M68" s="8" t="s">
        <v>124</v>
      </c>
      <c r="N68" s="8"/>
      <c r="O68" s="8"/>
      <c r="P68" s="8" t="s">
        <v>124</v>
      </c>
      <c r="Q68" s="8" t="s">
        <v>124</v>
      </c>
      <c r="R68" s="7" t="s">
        <v>124</v>
      </c>
      <c r="S68" s="7" t="s">
        <v>124</v>
      </c>
      <c r="T68" s="7" t="s">
        <v>124</v>
      </c>
      <c r="U68" s="7" t="s">
        <v>124</v>
      </c>
      <c r="V68" s="7"/>
      <c r="W68" s="7"/>
      <c r="X68" s="7"/>
      <c r="Y68" s="7"/>
      <c r="Z68" s="7"/>
      <c r="AA68" s="7"/>
      <c r="AB68" s="7" t="s">
        <v>124</v>
      </c>
      <c r="AC68" s="7" t="s">
        <v>124</v>
      </c>
      <c r="AD68" s="7" t="s">
        <v>124</v>
      </c>
      <c r="AE68" s="7"/>
      <c r="AF68" s="7"/>
      <c r="AG68" s="7" t="s">
        <v>124</v>
      </c>
      <c r="AH68" s="7" t="s">
        <v>124</v>
      </c>
      <c r="AI68" s="7" t="s">
        <v>124</v>
      </c>
      <c r="AJ68" s="7" t="s">
        <v>124</v>
      </c>
      <c r="AK68" s="7"/>
      <c r="AL68" s="7"/>
      <c r="AM68" s="8"/>
      <c r="AN68" s="8"/>
      <c r="AO68" s="8"/>
      <c r="AP68" s="8"/>
      <c r="AQ68" s="8"/>
      <c r="AR68" s="8"/>
      <c r="AS68" s="8"/>
      <c r="AT68" s="7"/>
      <c r="AU68" s="7"/>
      <c r="AV68" s="7"/>
      <c r="AW68" s="7"/>
      <c r="AX68" s="7"/>
      <c r="AY68" s="7"/>
      <c r="AZ68" s="7"/>
      <c r="BA68" s="7"/>
      <c r="BB68" s="7"/>
      <c r="BC68" s="7"/>
      <c r="BD68" s="7"/>
      <c r="BE68" s="2"/>
      <c r="BF68" s="7" t="s">
        <v>1329</v>
      </c>
      <c r="BG68" s="2" t="s">
        <v>1330</v>
      </c>
      <c r="BH68" s="9" t="s">
        <v>1331</v>
      </c>
      <c r="BI68" s="2" t="s">
        <v>1332</v>
      </c>
      <c r="BJ68" s="10">
        <v>41096</v>
      </c>
      <c r="BK68" s="11" t="s">
        <v>1333</v>
      </c>
      <c r="BL68" s="23"/>
      <c r="BM68" s="22"/>
      <c r="BN68" s="23"/>
      <c r="BO68" s="22"/>
      <c r="BP68" s="2"/>
      <c r="BQ68" s="2"/>
      <c r="BR68" s="2"/>
      <c r="BS68" s="2"/>
      <c r="BT68" s="2"/>
      <c r="BU68" s="2"/>
      <c r="BV68" s="2"/>
      <c r="BW68" s="2"/>
      <c r="BX68" s="2"/>
      <c r="BY68" s="2"/>
      <c r="BZ68" s="2"/>
      <c r="CA68" s="2" t="s">
        <v>124</v>
      </c>
      <c r="CB68" s="2" t="s">
        <v>124</v>
      </c>
      <c r="CD68" s="24" t="s">
        <v>1788</v>
      </c>
    </row>
    <row r="69" spans="1:82">
      <c r="A69" s="2">
        <v>67</v>
      </c>
      <c r="B69" s="2" t="s">
        <v>1334</v>
      </c>
      <c r="C69" s="2" t="s">
        <v>106</v>
      </c>
      <c r="D69" s="2" t="s">
        <v>107</v>
      </c>
      <c r="E69" s="7"/>
      <c r="F69" s="7"/>
      <c r="G69" s="7" t="s">
        <v>124</v>
      </c>
      <c r="H69" s="7"/>
      <c r="I69" s="7"/>
      <c r="J69" s="8" t="s">
        <v>124</v>
      </c>
      <c r="K69" s="8" t="s">
        <v>124</v>
      </c>
      <c r="L69" s="8"/>
      <c r="M69" s="8"/>
      <c r="N69" s="8"/>
      <c r="O69" s="8"/>
      <c r="P69" s="8"/>
      <c r="Q69" s="8"/>
      <c r="R69" s="7"/>
      <c r="S69" s="7"/>
      <c r="T69" s="7"/>
      <c r="U69" s="7"/>
      <c r="V69" s="7"/>
      <c r="W69" s="7"/>
      <c r="X69" s="7"/>
      <c r="Y69" s="7"/>
      <c r="Z69" s="7" t="s">
        <v>124</v>
      </c>
      <c r="AA69" s="7"/>
      <c r="AB69" s="7"/>
      <c r="AC69" s="7"/>
      <c r="AD69" s="7"/>
      <c r="AE69" s="7"/>
      <c r="AF69" s="7"/>
      <c r="AG69" s="7"/>
      <c r="AH69" s="7" t="s">
        <v>124</v>
      </c>
      <c r="AI69" s="7" t="s">
        <v>124</v>
      </c>
      <c r="AJ69" s="7" t="s">
        <v>124</v>
      </c>
      <c r="AK69" s="7"/>
      <c r="AL69" s="7"/>
      <c r="AM69" s="8" t="s">
        <v>124</v>
      </c>
      <c r="AN69" s="8" t="s">
        <v>124</v>
      </c>
      <c r="AO69" s="8"/>
      <c r="AP69" s="8"/>
      <c r="AQ69" s="8"/>
      <c r="AR69" s="8"/>
      <c r="AS69" s="8"/>
      <c r="AT69" s="7"/>
      <c r="AU69" s="7"/>
      <c r="AV69" s="7"/>
      <c r="AW69" s="7"/>
      <c r="AX69" s="7"/>
      <c r="AY69" s="7"/>
      <c r="AZ69" s="7"/>
      <c r="BA69" s="7"/>
      <c r="BB69" s="7"/>
      <c r="BC69" s="7"/>
      <c r="BD69" s="7"/>
      <c r="BE69" s="2" t="s">
        <v>72</v>
      </c>
      <c r="BF69" s="7" t="s">
        <v>1335</v>
      </c>
      <c r="BG69" s="2"/>
      <c r="BH69" s="9" t="s">
        <v>1336</v>
      </c>
      <c r="BI69" s="2"/>
      <c r="BJ69" s="10">
        <v>41100</v>
      </c>
      <c r="BK69" s="11" t="s">
        <v>1337</v>
      </c>
      <c r="BL69" s="23" t="s">
        <v>1338</v>
      </c>
      <c r="BM69" s="22"/>
      <c r="BN69" s="23"/>
      <c r="BO69" s="22"/>
      <c r="BP69" s="2" t="s">
        <v>124</v>
      </c>
      <c r="BQ69" s="2"/>
      <c r="BR69" s="2"/>
      <c r="BS69" s="2"/>
      <c r="BT69" s="2" t="s">
        <v>124</v>
      </c>
      <c r="BU69" s="2"/>
      <c r="BV69" s="2"/>
      <c r="BW69" s="2"/>
      <c r="BX69" s="2"/>
      <c r="BY69" s="2"/>
      <c r="BZ69" s="2"/>
      <c r="CA69" s="2"/>
      <c r="CB69" s="2"/>
      <c r="CC69" s="1" t="s">
        <v>1339</v>
      </c>
      <c r="CD69" s="24" t="s">
        <v>1788</v>
      </c>
    </row>
    <row r="70" spans="1:82">
      <c r="A70" s="2">
        <v>68</v>
      </c>
      <c r="B70" s="2" t="s">
        <v>1340</v>
      </c>
      <c r="C70" s="2" t="s">
        <v>106</v>
      </c>
      <c r="D70" s="2" t="s">
        <v>1341</v>
      </c>
      <c r="E70" s="7"/>
      <c r="F70" s="7"/>
      <c r="G70" s="7" t="s">
        <v>124</v>
      </c>
      <c r="H70" s="7"/>
      <c r="I70" s="7"/>
      <c r="J70" s="8" t="s">
        <v>124</v>
      </c>
      <c r="K70" s="8" t="s">
        <v>124</v>
      </c>
      <c r="L70" s="8" t="s">
        <v>124</v>
      </c>
      <c r="M70" s="8" t="s">
        <v>124</v>
      </c>
      <c r="N70" s="8" t="s">
        <v>124</v>
      </c>
      <c r="O70" s="8" t="s">
        <v>124</v>
      </c>
      <c r="P70" s="8" t="s">
        <v>124</v>
      </c>
      <c r="Q70" s="8" t="s">
        <v>124</v>
      </c>
      <c r="R70" s="7"/>
      <c r="S70" s="7" t="s">
        <v>124</v>
      </c>
      <c r="T70" s="7"/>
      <c r="U70" s="7"/>
      <c r="V70" s="7"/>
      <c r="W70" s="7"/>
      <c r="X70" s="7" t="s">
        <v>124</v>
      </c>
      <c r="Y70" s="7"/>
      <c r="Z70" s="7" t="s">
        <v>124</v>
      </c>
      <c r="AA70" s="7"/>
      <c r="AB70" s="7"/>
      <c r="AC70" s="7"/>
      <c r="AD70" s="7" t="s">
        <v>124</v>
      </c>
      <c r="AE70" s="7" t="s">
        <v>124</v>
      </c>
      <c r="AF70" s="7"/>
      <c r="AG70" s="7"/>
      <c r="AH70" s="7" t="s">
        <v>124</v>
      </c>
      <c r="AI70" s="7" t="s">
        <v>124</v>
      </c>
      <c r="AJ70" s="7"/>
      <c r="AK70" s="7" t="s">
        <v>124</v>
      </c>
      <c r="AL70" s="7"/>
      <c r="AM70" s="8"/>
      <c r="AN70" s="8"/>
      <c r="AO70" s="8" t="s">
        <v>124</v>
      </c>
      <c r="AP70" s="8" t="s">
        <v>124</v>
      </c>
      <c r="AQ70" s="8"/>
      <c r="AR70" s="8"/>
      <c r="AS70" s="8"/>
      <c r="AT70" s="7"/>
      <c r="AU70" s="7"/>
      <c r="AV70" s="7"/>
      <c r="AW70" s="7"/>
      <c r="AX70" s="7"/>
      <c r="AY70" s="7"/>
      <c r="AZ70" s="7"/>
      <c r="BA70" s="7"/>
      <c r="BB70" s="7"/>
      <c r="BC70" s="7"/>
      <c r="BD70" s="7"/>
      <c r="BE70" s="2"/>
      <c r="BF70" s="7" t="s">
        <v>1342</v>
      </c>
      <c r="BG70" s="2" t="s">
        <v>903</v>
      </c>
      <c r="BH70" s="9" t="s">
        <v>1343</v>
      </c>
      <c r="BI70" s="2"/>
      <c r="BJ70" s="10">
        <v>41099</v>
      </c>
      <c r="BK70" s="11" t="s">
        <v>1344</v>
      </c>
      <c r="BL70" s="23"/>
      <c r="BM70" s="22"/>
      <c r="BN70" s="23"/>
      <c r="BO70" s="22"/>
      <c r="BP70" s="2"/>
      <c r="BQ70" s="2"/>
      <c r="BR70" s="2"/>
      <c r="BS70" s="2"/>
      <c r="BT70" s="2"/>
      <c r="BU70" s="2"/>
      <c r="BV70" s="2"/>
      <c r="BW70" s="2"/>
      <c r="BX70" s="2"/>
      <c r="BY70" s="2"/>
      <c r="BZ70" s="2"/>
      <c r="CA70" s="2" t="s">
        <v>124</v>
      </c>
      <c r="CB70" s="2"/>
      <c r="CD70" s="24" t="s">
        <v>1794</v>
      </c>
    </row>
    <row r="71" spans="1:82">
      <c r="A71" s="2">
        <v>69</v>
      </c>
      <c r="B71" s="2" t="s">
        <v>1295</v>
      </c>
      <c r="C71" s="2" t="s">
        <v>106</v>
      </c>
      <c r="D71" s="2" t="s">
        <v>109</v>
      </c>
      <c r="E71" s="7"/>
      <c r="F71" s="7"/>
      <c r="G71" s="7" t="s">
        <v>124</v>
      </c>
      <c r="H71" s="7"/>
      <c r="I71" s="7"/>
      <c r="J71" s="8" t="s">
        <v>124</v>
      </c>
      <c r="K71" s="8"/>
      <c r="L71" s="8"/>
      <c r="M71" s="8"/>
      <c r="N71" s="8"/>
      <c r="O71" s="8"/>
      <c r="P71" s="8"/>
      <c r="Q71" s="8"/>
      <c r="R71" s="7"/>
      <c r="S71" s="7" t="s">
        <v>124</v>
      </c>
      <c r="T71" s="7"/>
      <c r="U71" s="7"/>
      <c r="V71" s="7"/>
      <c r="W71" s="7"/>
      <c r="X71" s="7"/>
      <c r="Y71" s="7" t="s">
        <v>124</v>
      </c>
      <c r="Z71" s="7"/>
      <c r="AA71" s="7" t="s">
        <v>124</v>
      </c>
      <c r="AB71" s="7"/>
      <c r="AC71" s="7"/>
      <c r="AD71" s="7"/>
      <c r="AE71" s="7"/>
      <c r="AF71" s="7" t="s">
        <v>124</v>
      </c>
      <c r="AG71" s="7"/>
      <c r="AH71" s="7"/>
      <c r="AI71" s="7"/>
      <c r="AJ71" s="7"/>
      <c r="AK71" s="7" t="s">
        <v>124</v>
      </c>
      <c r="AL71" s="7"/>
      <c r="AM71" s="8"/>
      <c r="AN71" s="8"/>
      <c r="AO71" s="8"/>
      <c r="AP71" s="8"/>
      <c r="AQ71" s="8"/>
      <c r="AR71" s="8"/>
      <c r="AS71" s="8"/>
      <c r="AT71" s="7"/>
      <c r="AU71" s="7"/>
      <c r="AV71" s="7"/>
      <c r="AW71" s="7"/>
      <c r="AX71" s="7"/>
      <c r="AY71" s="7"/>
      <c r="AZ71" s="7"/>
      <c r="BA71" s="7"/>
      <c r="BB71" s="7"/>
      <c r="BC71" s="7"/>
      <c r="BD71" s="7"/>
      <c r="BE71" s="2"/>
      <c r="BF71" s="7"/>
      <c r="BG71" s="2"/>
      <c r="BH71" s="9"/>
      <c r="BI71" s="2"/>
      <c r="BJ71" s="10">
        <v>41108</v>
      </c>
      <c r="BK71" s="11"/>
      <c r="BL71" s="23"/>
      <c r="BM71" s="22"/>
      <c r="BN71" s="23"/>
      <c r="BO71" s="22"/>
      <c r="BP71" s="2"/>
      <c r="BQ71" s="2"/>
      <c r="BR71" s="2"/>
      <c r="BS71" s="2"/>
      <c r="BT71" s="2"/>
      <c r="BU71" s="2"/>
      <c r="BV71" s="2"/>
      <c r="BW71" s="2"/>
      <c r="BX71" s="2"/>
      <c r="BY71" s="2"/>
      <c r="BZ71" s="2"/>
      <c r="CA71" s="2"/>
      <c r="CB71" s="2"/>
      <c r="CD71" s="24" t="s">
        <v>1794</v>
      </c>
    </row>
    <row r="72" spans="1:82">
      <c r="A72" s="2">
        <v>70</v>
      </c>
      <c r="B72" s="2" t="s">
        <v>1545</v>
      </c>
      <c r="C72" s="2" t="s">
        <v>106</v>
      </c>
      <c r="D72" s="2" t="s">
        <v>109</v>
      </c>
      <c r="E72" s="7"/>
      <c r="F72" s="7"/>
      <c r="G72" s="7" t="s">
        <v>124</v>
      </c>
      <c r="H72" s="7"/>
      <c r="I72" s="7"/>
      <c r="J72" s="8" t="s">
        <v>124</v>
      </c>
      <c r="K72" s="8"/>
      <c r="L72" s="8"/>
      <c r="M72" s="8" t="s">
        <v>124</v>
      </c>
      <c r="N72" s="8"/>
      <c r="O72" s="8"/>
      <c r="P72" s="8"/>
      <c r="Q72" s="8"/>
      <c r="R72" s="7"/>
      <c r="S72" s="7" t="s">
        <v>124</v>
      </c>
      <c r="T72" s="7"/>
      <c r="U72" s="7"/>
      <c r="V72" s="7"/>
      <c r="W72" s="7"/>
      <c r="X72" s="7" t="s">
        <v>124</v>
      </c>
      <c r="Y72" s="7"/>
      <c r="Z72" s="7"/>
      <c r="AA72" s="7"/>
      <c r="AB72" s="7"/>
      <c r="AC72" s="7"/>
      <c r="AD72" s="7"/>
      <c r="AE72" s="7"/>
      <c r="AF72" s="7"/>
      <c r="AG72" s="7"/>
      <c r="AH72" s="7"/>
      <c r="AI72" s="7"/>
      <c r="AJ72" s="7"/>
      <c r="AK72" s="7" t="s">
        <v>124</v>
      </c>
      <c r="AL72" s="7"/>
      <c r="AM72" s="8"/>
      <c r="AN72" s="8"/>
      <c r="AO72" s="8"/>
      <c r="AP72" s="8" t="s">
        <v>124</v>
      </c>
      <c r="AQ72" s="8" t="s">
        <v>124</v>
      </c>
      <c r="AR72" s="8"/>
      <c r="AS72" s="8"/>
      <c r="AT72" s="7"/>
      <c r="AU72" s="7"/>
      <c r="AV72" s="7"/>
      <c r="AW72" s="7"/>
      <c r="AX72" s="7"/>
      <c r="AY72" s="7"/>
      <c r="AZ72" s="7"/>
      <c r="BA72" s="7"/>
      <c r="BB72" s="7"/>
      <c r="BC72" s="7"/>
      <c r="BD72" s="7"/>
      <c r="BE72" s="2"/>
      <c r="BF72" s="7" t="s">
        <v>1546</v>
      </c>
      <c r="BG72" s="2"/>
      <c r="BH72" s="9" t="s">
        <v>1547</v>
      </c>
      <c r="BI72" s="2"/>
      <c r="BJ72" s="10">
        <v>41128</v>
      </c>
      <c r="BK72" s="11" t="s">
        <v>1548</v>
      </c>
      <c r="BL72" s="23"/>
      <c r="BM72" s="22"/>
      <c r="BN72" s="23"/>
      <c r="BO72" s="22"/>
      <c r="BP72" s="2"/>
      <c r="BQ72" s="2"/>
      <c r="BR72" s="2"/>
      <c r="BS72" s="2"/>
      <c r="BT72" s="2" t="s">
        <v>124</v>
      </c>
      <c r="BU72" s="2"/>
      <c r="BV72" s="2"/>
      <c r="BW72" s="2"/>
      <c r="BX72" s="2"/>
      <c r="BY72" s="2"/>
      <c r="BZ72" s="2"/>
      <c r="CA72" s="2"/>
      <c r="CB72" s="2"/>
      <c r="CD72" s="24" t="s">
        <v>1788</v>
      </c>
    </row>
    <row r="73" spans="1:82">
      <c r="A73" s="2">
        <v>71</v>
      </c>
      <c r="B73" s="2" t="s">
        <v>612</v>
      </c>
      <c r="C73" s="2" t="s">
        <v>106</v>
      </c>
      <c r="D73" s="2" t="s">
        <v>114</v>
      </c>
      <c r="E73" s="7"/>
      <c r="F73" s="7"/>
      <c r="G73" s="7" t="s">
        <v>124</v>
      </c>
      <c r="H73" s="7"/>
      <c r="I73" s="7"/>
      <c r="J73" s="8" t="s">
        <v>124</v>
      </c>
      <c r="K73" s="8" t="s">
        <v>124</v>
      </c>
      <c r="L73" s="8" t="s">
        <v>124</v>
      </c>
      <c r="M73" s="8"/>
      <c r="N73" s="8"/>
      <c r="O73" s="8"/>
      <c r="P73" s="8"/>
      <c r="Q73" s="8"/>
      <c r="R73" s="7" t="s">
        <v>124</v>
      </c>
      <c r="S73" s="7"/>
      <c r="T73" s="7"/>
      <c r="U73" s="7" t="s">
        <v>124</v>
      </c>
      <c r="V73" s="7"/>
      <c r="W73" s="7" t="s">
        <v>124</v>
      </c>
      <c r="X73" s="7"/>
      <c r="Y73" s="7"/>
      <c r="Z73" s="7"/>
      <c r="AA73" s="7" t="s">
        <v>124</v>
      </c>
      <c r="AB73" s="7" t="s">
        <v>124</v>
      </c>
      <c r="AC73" s="7" t="s">
        <v>124</v>
      </c>
      <c r="AD73" s="7"/>
      <c r="AE73" s="7" t="s">
        <v>124</v>
      </c>
      <c r="AF73" s="7" t="s">
        <v>124</v>
      </c>
      <c r="AG73" s="7"/>
      <c r="AH73" s="7" t="s">
        <v>124</v>
      </c>
      <c r="AI73" s="7" t="s">
        <v>124</v>
      </c>
      <c r="AJ73" s="7" t="s">
        <v>124</v>
      </c>
      <c r="AK73" s="7" t="s">
        <v>124</v>
      </c>
      <c r="AL73" s="7"/>
      <c r="AM73" s="8"/>
      <c r="AN73" s="8" t="s">
        <v>124</v>
      </c>
      <c r="AO73" s="8" t="s">
        <v>124</v>
      </c>
      <c r="AP73" s="8"/>
      <c r="AQ73" s="8"/>
      <c r="AR73" s="8"/>
      <c r="AS73" s="8"/>
      <c r="AT73" s="7"/>
      <c r="AU73" s="7"/>
      <c r="AV73" s="7"/>
      <c r="AW73" s="7"/>
      <c r="AX73" s="7"/>
      <c r="AY73" s="7"/>
      <c r="AZ73" s="7"/>
      <c r="BA73" s="7"/>
      <c r="BB73" s="7"/>
      <c r="BC73" s="7"/>
      <c r="BD73" s="7"/>
      <c r="BE73" s="2"/>
      <c r="BF73" s="7" t="s">
        <v>1293</v>
      </c>
      <c r="BG73" s="2"/>
      <c r="BH73" s="9" t="s">
        <v>1294</v>
      </c>
      <c r="BI73" s="2"/>
      <c r="BJ73" s="10">
        <v>41128</v>
      </c>
      <c r="BK73" s="11" t="s">
        <v>613</v>
      </c>
      <c r="BL73" s="23"/>
      <c r="BM73" s="22"/>
      <c r="BN73" s="23"/>
      <c r="BO73" s="22"/>
      <c r="BP73" s="2" t="s">
        <v>124</v>
      </c>
      <c r="BQ73" s="2"/>
      <c r="BR73" s="2" t="s">
        <v>124</v>
      </c>
      <c r="BS73" s="2" t="s">
        <v>124</v>
      </c>
      <c r="BT73" s="2" t="s">
        <v>124</v>
      </c>
      <c r="BU73" s="2" t="s">
        <v>124</v>
      </c>
      <c r="BV73" s="2" t="s">
        <v>124</v>
      </c>
      <c r="BW73" s="2"/>
      <c r="BX73" s="2" t="s">
        <v>124</v>
      </c>
      <c r="BY73" s="2"/>
      <c r="BZ73" s="2" t="s">
        <v>124</v>
      </c>
      <c r="CA73" s="2" t="s">
        <v>124</v>
      </c>
      <c r="CB73" s="2"/>
      <c r="CD73" s="24" t="s">
        <v>1788</v>
      </c>
    </row>
    <row r="74" spans="1:82">
      <c r="A74" s="2">
        <v>72</v>
      </c>
      <c r="B74" s="2" t="s">
        <v>1351</v>
      </c>
      <c r="C74" s="2" t="s">
        <v>106</v>
      </c>
      <c r="D74" s="2" t="s">
        <v>1352</v>
      </c>
      <c r="E74" s="7"/>
      <c r="F74" s="7"/>
      <c r="G74" s="7" t="s">
        <v>124</v>
      </c>
      <c r="H74" s="7"/>
      <c r="I74" s="7"/>
      <c r="J74" s="8" t="s">
        <v>124</v>
      </c>
      <c r="K74" s="8" t="s">
        <v>124</v>
      </c>
      <c r="L74" s="8" t="s">
        <v>124</v>
      </c>
      <c r="M74" s="8"/>
      <c r="N74" s="8"/>
      <c r="O74" s="8"/>
      <c r="P74" s="8" t="s">
        <v>124</v>
      </c>
      <c r="Q74" s="8"/>
      <c r="R74" s="7" t="s">
        <v>124</v>
      </c>
      <c r="S74" s="7"/>
      <c r="T74" s="7"/>
      <c r="U74" s="7"/>
      <c r="V74" s="7"/>
      <c r="W74" s="7" t="s">
        <v>124</v>
      </c>
      <c r="X74" s="7"/>
      <c r="Y74" s="7"/>
      <c r="Z74" s="7"/>
      <c r="AA74" s="7"/>
      <c r="AB74" s="7" t="s">
        <v>124</v>
      </c>
      <c r="AC74" s="7" t="s">
        <v>124</v>
      </c>
      <c r="AD74" s="7"/>
      <c r="AE74" s="7" t="s">
        <v>124</v>
      </c>
      <c r="AF74" s="7" t="s">
        <v>124</v>
      </c>
      <c r="AG74" s="7" t="s">
        <v>124</v>
      </c>
      <c r="AH74" s="7" t="s">
        <v>124</v>
      </c>
      <c r="AI74" s="7"/>
      <c r="AJ74" s="7" t="s">
        <v>124</v>
      </c>
      <c r="AK74" s="7"/>
      <c r="AL74" s="7"/>
      <c r="AM74" s="8"/>
      <c r="AN74" s="8"/>
      <c r="AO74" s="8" t="s">
        <v>124</v>
      </c>
      <c r="AP74" s="8" t="s">
        <v>124</v>
      </c>
      <c r="AQ74" s="8"/>
      <c r="AR74" s="8"/>
      <c r="AS74" s="8"/>
      <c r="AT74" s="7"/>
      <c r="AU74" s="7"/>
      <c r="AV74" s="7"/>
      <c r="AW74" s="7"/>
      <c r="AX74" s="7"/>
      <c r="AY74" s="7"/>
      <c r="AZ74" s="7"/>
      <c r="BA74" s="7"/>
      <c r="BB74" s="7"/>
      <c r="BC74" s="7"/>
      <c r="BD74" s="7"/>
      <c r="BE74" s="2"/>
      <c r="BF74" s="7" t="s">
        <v>1353</v>
      </c>
      <c r="BG74" s="2"/>
      <c r="BH74" s="9" t="s">
        <v>1354</v>
      </c>
      <c r="BI74" s="2"/>
      <c r="BJ74" s="10">
        <v>41093</v>
      </c>
      <c r="BK74" s="11" t="s">
        <v>1355</v>
      </c>
      <c r="BL74" s="23"/>
      <c r="BM74" s="22"/>
      <c r="BN74" s="23"/>
      <c r="BO74" s="22"/>
      <c r="BP74" s="2"/>
      <c r="BQ74" s="2"/>
      <c r="BR74" s="2"/>
      <c r="BS74" s="2"/>
      <c r="BT74" s="2"/>
      <c r="BU74" s="2"/>
      <c r="BV74" s="2"/>
      <c r="BW74" s="2"/>
      <c r="BX74" s="2"/>
      <c r="BY74" s="2"/>
      <c r="BZ74" s="2"/>
      <c r="CA74" s="2"/>
      <c r="CB74" s="2" t="s">
        <v>124</v>
      </c>
      <c r="CD74" s="24" t="s">
        <v>1788</v>
      </c>
    </row>
    <row r="75" spans="1:82">
      <c r="A75" s="2">
        <v>73</v>
      </c>
      <c r="B75" s="2" t="s">
        <v>1549</v>
      </c>
      <c r="C75" s="2" t="s">
        <v>106</v>
      </c>
      <c r="D75" s="2" t="s">
        <v>109</v>
      </c>
      <c r="E75" s="7"/>
      <c r="F75" s="7"/>
      <c r="G75" s="7" t="s">
        <v>124</v>
      </c>
      <c r="H75" s="7"/>
      <c r="I75" s="7"/>
      <c r="J75" s="8"/>
      <c r="K75" s="8"/>
      <c r="L75" s="8" t="s">
        <v>124</v>
      </c>
      <c r="M75" s="8"/>
      <c r="N75" s="8"/>
      <c r="O75" s="8"/>
      <c r="P75" s="8" t="s">
        <v>124</v>
      </c>
      <c r="Q75" s="8"/>
      <c r="R75" s="7"/>
      <c r="S75" s="7"/>
      <c r="T75" s="7"/>
      <c r="U75" s="7"/>
      <c r="V75" s="7"/>
      <c r="W75" s="7"/>
      <c r="X75" s="7"/>
      <c r="Y75" s="7"/>
      <c r="Z75" s="7"/>
      <c r="AA75" s="7"/>
      <c r="AB75" s="7"/>
      <c r="AC75" s="7"/>
      <c r="AD75" s="7"/>
      <c r="AE75" s="7"/>
      <c r="AF75" s="7"/>
      <c r="AG75" s="7"/>
      <c r="AH75" s="7"/>
      <c r="AI75" s="7"/>
      <c r="AJ75" s="7"/>
      <c r="AK75" s="7"/>
      <c r="AL75" s="7"/>
      <c r="AM75" s="8"/>
      <c r="AN75" s="8"/>
      <c r="AO75" s="8"/>
      <c r="AP75" s="8"/>
      <c r="AQ75" s="8"/>
      <c r="AR75" s="8"/>
      <c r="AS75" s="8"/>
      <c r="AT75" s="7"/>
      <c r="AU75" s="7"/>
      <c r="AV75" s="7"/>
      <c r="AW75" s="7"/>
      <c r="AX75" s="7"/>
      <c r="AY75" s="7"/>
      <c r="AZ75" s="7"/>
      <c r="BA75" s="7"/>
      <c r="BB75" s="7"/>
      <c r="BC75" s="7"/>
      <c r="BD75" s="7"/>
      <c r="BE75" s="2"/>
      <c r="BF75" s="7" t="s">
        <v>1550</v>
      </c>
      <c r="BG75" s="2" t="s">
        <v>1551</v>
      </c>
      <c r="BH75" s="9" t="s">
        <v>1552</v>
      </c>
      <c r="BI75" s="2"/>
      <c r="BJ75" s="10">
        <v>41163</v>
      </c>
      <c r="BK75" s="11" t="s">
        <v>1553</v>
      </c>
      <c r="BL75" s="23"/>
      <c r="BM75" s="22"/>
      <c r="BN75" s="23"/>
      <c r="BO75" s="22"/>
      <c r="BP75" s="2"/>
      <c r="BQ75" s="2"/>
      <c r="BR75" s="2"/>
      <c r="BS75" s="2"/>
      <c r="BT75" s="2" t="s">
        <v>124</v>
      </c>
      <c r="BU75" s="2"/>
      <c r="BV75" s="2"/>
      <c r="BW75" s="2"/>
      <c r="BX75" s="2"/>
      <c r="BY75" s="2"/>
      <c r="BZ75" s="2"/>
      <c r="CA75" s="2"/>
      <c r="CB75" s="2"/>
      <c r="CD75" s="24" t="s">
        <v>1794</v>
      </c>
    </row>
    <row r="76" spans="1:82">
      <c r="A76" s="2">
        <v>74</v>
      </c>
      <c r="B76" s="2" t="s">
        <v>1554</v>
      </c>
      <c r="C76" s="2" t="s">
        <v>106</v>
      </c>
      <c r="D76" s="2" t="s">
        <v>109</v>
      </c>
      <c r="E76" s="7"/>
      <c r="F76" s="7"/>
      <c r="G76" s="7" t="s">
        <v>124</v>
      </c>
      <c r="H76" s="7"/>
      <c r="I76" s="7"/>
      <c r="J76" s="8"/>
      <c r="K76" s="8"/>
      <c r="L76" s="8"/>
      <c r="M76" s="8"/>
      <c r="N76" s="8" t="s">
        <v>124</v>
      </c>
      <c r="O76" s="8"/>
      <c r="P76" s="8"/>
      <c r="Q76" s="8"/>
      <c r="R76" s="7"/>
      <c r="S76" s="7"/>
      <c r="T76" s="7"/>
      <c r="U76" s="7"/>
      <c r="V76" s="7"/>
      <c r="W76" s="7"/>
      <c r="X76" s="7"/>
      <c r="Y76" s="7"/>
      <c r="Z76" s="7"/>
      <c r="AA76" s="7"/>
      <c r="AB76" s="7"/>
      <c r="AC76" s="7"/>
      <c r="AD76" s="7" t="s">
        <v>124</v>
      </c>
      <c r="AE76" s="7"/>
      <c r="AF76" s="7"/>
      <c r="AG76" s="7"/>
      <c r="AH76" s="7"/>
      <c r="AI76" s="7"/>
      <c r="AJ76" s="7"/>
      <c r="AK76" s="7"/>
      <c r="AL76" s="7"/>
      <c r="AM76" s="8"/>
      <c r="AN76" s="8"/>
      <c r="AO76" s="8"/>
      <c r="AP76" s="8" t="s">
        <v>124</v>
      </c>
      <c r="AQ76" s="8"/>
      <c r="AR76" s="8"/>
      <c r="AS76" s="8"/>
      <c r="AT76" s="7"/>
      <c r="AU76" s="7"/>
      <c r="AV76" s="7"/>
      <c r="AW76" s="7"/>
      <c r="AX76" s="7"/>
      <c r="AY76" s="7"/>
      <c r="AZ76" s="7"/>
      <c r="BA76" s="7"/>
      <c r="BB76" s="7"/>
      <c r="BC76" s="7"/>
      <c r="BD76" s="7"/>
      <c r="BE76" s="2" t="s">
        <v>72</v>
      </c>
      <c r="BF76" s="7" t="s">
        <v>1555</v>
      </c>
      <c r="BG76" s="2"/>
      <c r="BH76" s="9" t="s">
        <v>1556</v>
      </c>
      <c r="BI76" s="2"/>
      <c r="BJ76" s="10">
        <v>41179</v>
      </c>
      <c r="BK76" s="11"/>
      <c r="BL76" s="23"/>
      <c r="BM76" s="22"/>
      <c r="BN76" s="23"/>
      <c r="BO76" s="22"/>
      <c r="BP76" s="2"/>
      <c r="BQ76" s="2"/>
      <c r="BR76" s="2"/>
      <c r="BS76" s="2"/>
      <c r="BT76" s="2"/>
      <c r="BU76" s="2"/>
      <c r="BV76" s="2"/>
      <c r="BW76" s="2"/>
      <c r="BX76" s="2"/>
      <c r="BY76" s="2"/>
      <c r="BZ76" s="2"/>
      <c r="CA76" s="2"/>
      <c r="CB76" s="2"/>
      <c r="CD76" s="24" t="s">
        <v>1794</v>
      </c>
    </row>
    <row r="77" spans="1:82">
      <c r="A77" s="2">
        <v>75</v>
      </c>
      <c r="B77" s="2" t="s">
        <v>1641</v>
      </c>
      <c r="C77" s="2" t="s">
        <v>106</v>
      </c>
      <c r="D77" s="2" t="s">
        <v>118</v>
      </c>
      <c r="E77" s="7"/>
      <c r="F77" s="7"/>
      <c r="G77" s="7" t="s">
        <v>124</v>
      </c>
      <c r="H77" s="7"/>
      <c r="I77" s="7"/>
      <c r="J77" s="8" t="s">
        <v>124</v>
      </c>
      <c r="K77" s="8"/>
      <c r="L77" s="8" t="s">
        <v>124</v>
      </c>
      <c r="M77" s="8" t="s">
        <v>124</v>
      </c>
      <c r="N77" s="8" t="s">
        <v>124</v>
      </c>
      <c r="O77" s="8" t="s">
        <v>124</v>
      </c>
      <c r="P77" s="8" t="s">
        <v>124</v>
      </c>
      <c r="Q77" s="8" t="s">
        <v>124</v>
      </c>
      <c r="R77" s="7"/>
      <c r="S77" s="7" t="s">
        <v>124</v>
      </c>
      <c r="T77" s="7" t="s">
        <v>124</v>
      </c>
      <c r="U77" s="7"/>
      <c r="V77" s="7"/>
      <c r="W77" s="7"/>
      <c r="X77" s="7" t="s">
        <v>124</v>
      </c>
      <c r="Y77" s="7" t="s">
        <v>124</v>
      </c>
      <c r="Z77" s="7"/>
      <c r="AA77" s="7" t="s">
        <v>124</v>
      </c>
      <c r="AB77" s="7"/>
      <c r="AC77" s="7"/>
      <c r="AD77" s="7" t="s">
        <v>124</v>
      </c>
      <c r="AE77" s="7"/>
      <c r="AF77" s="7" t="s">
        <v>124</v>
      </c>
      <c r="AG77" s="7"/>
      <c r="AH77" s="7"/>
      <c r="AI77" s="7"/>
      <c r="AJ77" s="7"/>
      <c r="AK77" s="7" t="s">
        <v>124</v>
      </c>
      <c r="AL77" s="7" t="s">
        <v>124</v>
      </c>
      <c r="AM77" s="8"/>
      <c r="AN77" s="8"/>
      <c r="AO77" s="8"/>
      <c r="AP77" s="8"/>
      <c r="AQ77" s="8"/>
      <c r="AR77" s="8"/>
      <c r="AS77" s="8"/>
      <c r="AT77" s="7"/>
      <c r="AU77" s="7"/>
      <c r="AV77" s="7"/>
      <c r="AW77" s="7"/>
      <c r="AX77" s="7"/>
      <c r="AY77" s="7"/>
      <c r="AZ77" s="7"/>
      <c r="BA77" s="7"/>
      <c r="BB77" s="7"/>
      <c r="BC77" s="7"/>
      <c r="BD77" s="7"/>
      <c r="BE77" s="2"/>
      <c r="BF77" s="7" t="s">
        <v>1642</v>
      </c>
      <c r="BG77" s="2"/>
      <c r="BH77" s="9"/>
      <c r="BI77" s="2"/>
      <c r="BJ77" s="10">
        <v>41185</v>
      </c>
      <c r="BK77" s="11"/>
      <c r="BL77" s="23"/>
      <c r="BM77" s="22"/>
      <c r="BN77" s="23"/>
      <c r="BO77" s="22"/>
      <c r="BP77" s="2"/>
      <c r="BQ77" s="2"/>
      <c r="BR77" s="2"/>
      <c r="BS77" s="2"/>
      <c r="BT77" s="2"/>
      <c r="BU77" s="2"/>
      <c r="BV77" s="2"/>
      <c r="BW77" s="2"/>
      <c r="BX77" s="2"/>
      <c r="BY77" s="2"/>
      <c r="BZ77" s="2"/>
      <c r="CA77" s="2"/>
      <c r="CB77" s="2"/>
      <c r="CD77" s="24" t="s">
        <v>1794</v>
      </c>
    </row>
    <row r="78" spans="1:82">
      <c r="A78" s="2">
        <v>76</v>
      </c>
      <c r="B78" s="2" t="s">
        <v>2167</v>
      </c>
      <c r="C78" s="2" t="s">
        <v>106</v>
      </c>
      <c r="D78" s="2" t="s">
        <v>1643</v>
      </c>
      <c r="E78" s="7"/>
      <c r="F78" s="7"/>
      <c r="G78" s="7" t="s">
        <v>124</v>
      </c>
      <c r="H78" s="7"/>
      <c r="I78" s="7" t="s">
        <v>124</v>
      </c>
      <c r="J78" s="8"/>
      <c r="K78" s="8"/>
      <c r="L78" s="8"/>
      <c r="M78" s="8"/>
      <c r="N78" s="8"/>
      <c r="O78" s="8"/>
      <c r="P78" s="8"/>
      <c r="Q78" s="8"/>
      <c r="R78" s="7"/>
      <c r="S78" s="7"/>
      <c r="T78" s="7"/>
      <c r="U78" s="7"/>
      <c r="V78" s="7"/>
      <c r="W78" s="7"/>
      <c r="X78" s="7"/>
      <c r="Y78" s="7"/>
      <c r="Z78" s="7" t="s">
        <v>124</v>
      </c>
      <c r="AA78" s="7"/>
      <c r="AB78" s="7"/>
      <c r="AC78" s="7"/>
      <c r="AD78" s="7"/>
      <c r="AE78" s="7"/>
      <c r="AF78" s="7"/>
      <c r="AG78" s="7"/>
      <c r="AH78" s="7"/>
      <c r="AI78" s="7"/>
      <c r="AJ78" s="7"/>
      <c r="AK78" s="7"/>
      <c r="AL78" s="7"/>
      <c r="AM78" s="8" t="s">
        <v>124</v>
      </c>
      <c r="AN78" s="8" t="s">
        <v>124</v>
      </c>
      <c r="AO78" s="8" t="s">
        <v>124</v>
      </c>
      <c r="AP78" s="8" t="s">
        <v>124</v>
      </c>
      <c r="AQ78" s="8" t="s">
        <v>124</v>
      </c>
      <c r="AR78" s="8" t="s">
        <v>124</v>
      </c>
      <c r="AS78" s="8" t="s">
        <v>124</v>
      </c>
      <c r="AT78" s="7"/>
      <c r="AU78" s="7"/>
      <c r="AV78" s="7"/>
      <c r="AW78" s="7"/>
      <c r="AX78" s="7"/>
      <c r="AY78" s="7"/>
      <c r="AZ78" s="7"/>
      <c r="BA78" s="7"/>
      <c r="BB78" s="7"/>
      <c r="BC78" s="7"/>
      <c r="BD78" s="7"/>
      <c r="BE78" s="2" t="s">
        <v>72</v>
      </c>
      <c r="BF78" s="7" t="s">
        <v>2168</v>
      </c>
      <c r="BG78" s="2" t="s">
        <v>1673</v>
      </c>
      <c r="BH78" s="9" t="s">
        <v>2169</v>
      </c>
      <c r="BI78" s="2"/>
      <c r="BJ78" s="10">
        <v>41190</v>
      </c>
      <c r="BK78" s="11"/>
      <c r="BL78" s="23"/>
      <c r="BM78" s="22"/>
      <c r="BN78" s="23"/>
      <c r="BO78" s="22"/>
      <c r="BP78" s="2"/>
      <c r="BQ78" s="2"/>
      <c r="BR78" s="2"/>
      <c r="BS78" s="2"/>
      <c r="BT78" s="2"/>
      <c r="BU78" s="2"/>
      <c r="BV78" s="2"/>
      <c r="BW78" s="2"/>
      <c r="BX78" s="2"/>
      <c r="BY78" s="2"/>
      <c r="BZ78" s="2"/>
      <c r="CA78" s="2"/>
      <c r="CB78" s="2"/>
      <c r="CD78" s="24" t="s">
        <v>1794</v>
      </c>
    </row>
    <row r="79" spans="1:82">
      <c r="A79" s="2">
        <v>77</v>
      </c>
      <c r="B79" s="2" t="s">
        <v>1209</v>
      </c>
      <c r="C79" s="2" t="s">
        <v>106</v>
      </c>
      <c r="D79" s="2" t="s">
        <v>107</v>
      </c>
      <c r="E79" s="7"/>
      <c r="F79" s="7" t="s">
        <v>124</v>
      </c>
      <c r="G79" s="7" t="s">
        <v>124</v>
      </c>
      <c r="H79" s="7" t="s">
        <v>124</v>
      </c>
      <c r="I79" s="7" t="s">
        <v>124</v>
      </c>
      <c r="J79" s="8"/>
      <c r="K79" s="8"/>
      <c r="L79" s="8"/>
      <c r="M79" s="8"/>
      <c r="N79" s="8" t="s">
        <v>124</v>
      </c>
      <c r="O79" s="8"/>
      <c r="P79" s="8"/>
      <c r="Q79" s="8" t="s">
        <v>124</v>
      </c>
      <c r="R79" s="7"/>
      <c r="S79" s="7" t="s">
        <v>124</v>
      </c>
      <c r="T79" s="7"/>
      <c r="U79" s="7"/>
      <c r="V79" s="7"/>
      <c r="W79" s="7"/>
      <c r="X79" s="7"/>
      <c r="Y79" s="7"/>
      <c r="Z79" s="7"/>
      <c r="AA79" s="7"/>
      <c r="AB79" s="7"/>
      <c r="AC79" s="7"/>
      <c r="AD79" s="7"/>
      <c r="AE79" s="7"/>
      <c r="AF79" s="7"/>
      <c r="AG79" s="7"/>
      <c r="AH79" s="7"/>
      <c r="AI79" s="7"/>
      <c r="AJ79" s="7"/>
      <c r="AK79" s="7"/>
      <c r="AL79" s="7" t="s">
        <v>124</v>
      </c>
      <c r="AM79" s="8"/>
      <c r="AN79" s="8"/>
      <c r="AO79" s="8"/>
      <c r="AP79" s="8"/>
      <c r="AQ79" s="8" t="s">
        <v>124</v>
      </c>
      <c r="AR79" s="8"/>
      <c r="AS79" s="8"/>
      <c r="AT79" s="7"/>
      <c r="AU79" s="7"/>
      <c r="AV79" s="7"/>
      <c r="AW79" s="7" t="s">
        <v>124</v>
      </c>
      <c r="AX79" s="7" t="s">
        <v>124</v>
      </c>
      <c r="AY79" s="7" t="s">
        <v>124</v>
      </c>
      <c r="AZ79" s="7"/>
      <c r="BA79" s="7"/>
      <c r="BB79" s="7"/>
      <c r="BC79" s="7"/>
      <c r="BD79" s="7"/>
      <c r="BE79" s="2" t="s">
        <v>72</v>
      </c>
      <c r="BF79" s="7" t="s">
        <v>1557</v>
      </c>
      <c r="BG79" s="2" t="s">
        <v>729</v>
      </c>
      <c r="BH79" s="9" t="s">
        <v>1558</v>
      </c>
      <c r="BI79" s="2"/>
      <c r="BJ79" s="10">
        <v>41194</v>
      </c>
      <c r="BK79" s="11" t="s">
        <v>1559</v>
      </c>
      <c r="BL79" s="23" t="s">
        <v>1560</v>
      </c>
      <c r="BM79" s="22"/>
      <c r="BN79" s="23"/>
      <c r="BO79" s="22"/>
      <c r="BP79" s="2" t="s">
        <v>124</v>
      </c>
      <c r="BQ79" s="2" t="s">
        <v>124</v>
      </c>
      <c r="BR79" s="2" t="s">
        <v>124</v>
      </c>
      <c r="BS79" s="2" t="s">
        <v>124</v>
      </c>
      <c r="BT79" s="2" t="s">
        <v>124</v>
      </c>
      <c r="BU79" s="2" t="s">
        <v>124</v>
      </c>
      <c r="BV79" s="2" t="s">
        <v>124</v>
      </c>
      <c r="BW79" s="2" t="s">
        <v>124</v>
      </c>
      <c r="BX79" s="2"/>
      <c r="BY79" s="2"/>
      <c r="BZ79" s="2"/>
      <c r="CA79" s="2"/>
      <c r="CB79" s="2"/>
      <c r="CD79" s="24" t="s">
        <v>1788</v>
      </c>
    </row>
    <row r="80" spans="1:82">
      <c r="A80" s="2">
        <v>78</v>
      </c>
      <c r="B80" s="2" t="s">
        <v>1644</v>
      </c>
      <c r="C80" s="2" t="s">
        <v>106</v>
      </c>
      <c r="D80" s="2" t="s">
        <v>107</v>
      </c>
      <c r="E80" s="7"/>
      <c r="F80" s="7"/>
      <c r="G80" s="7" t="s">
        <v>124</v>
      </c>
      <c r="H80" s="7"/>
      <c r="I80" s="7"/>
      <c r="J80" s="8"/>
      <c r="K80" s="8"/>
      <c r="L80" s="8"/>
      <c r="M80" s="8"/>
      <c r="N80" s="8"/>
      <c r="O80" s="8"/>
      <c r="P80" s="8"/>
      <c r="Q80" s="8" t="s">
        <v>124</v>
      </c>
      <c r="R80" s="7"/>
      <c r="S80" s="7"/>
      <c r="T80" s="7"/>
      <c r="U80" s="7"/>
      <c r="V80" s="7" t="s">
        <v>124</v>
      </c>
      <c r="W80" s="7"/>
      <c r="X80" s="7"/>
      <c r="Y80" s="7"/>
      <c r="Z80" s="7"/>
      <c r="AA80" s="7"/>
      <c r="AB80" s="7"/>
      <c r="AC80" s="7"/>
      <c r="AD80" s="7"/>
      <c r="AE80" s="7"/>
      <c r="AF80" s="7"/>
      <c r="AG80" s="7"/>
      <c r="AH80" s="7"/>
      <c r="AI80" s="7"/>
      <c r="AJ80" s="7"/>
      <c r="AK80" s="7"/>
      <c r="AL80" s="7"/>
      <c r="AM80" s="8"/>
      <c r="AN80" s="8"/>
      <c r="AO80" s="8" t="s">
        <v>124</v>
      </c>
      <c r="AP80" s="8"/>
      <c r="AQ80" s="8"/>
      <c r="AR80" s="8"/>
      <c r="AS80" s="8"/>
      <c r="AT80" s="7"/>
      <c r="AU80" s="7"/>
      <c r="AV80" s="7"/>
      <c r="AW80" s="7"/>
      <c r="AX80" s="7"/>
      <c r="AY80" s="7"/>
      <c r="AZ80" s="7"/>
      <c r="BA80" s="7"/>
      <c r="BB80" s="7"/>
      <c r="BC80" s="7"/>
      <c r="BD80" s="7"/>
      <c r="BE80" s="2" t="s">
        <v>243</v>
      </c>
      <c r="BF80" s="7" t="s">
        <v>1645</v>
      </c>
      <c r="BG80" s="2"/>
      <c r="BH80" s="9" t="s">
        <v>1646</v>
      </c>
      <c r="BI80" s="2"/>
      <c r="BJ80" s="10">
        <v>41206</v>
      </c>
      <c r="BK80" s="11" t="s">
        <v>1647</v>
      </c>
      <c r="BL80" s="23"/>
      <c r="BM80" s="22"/>
      <c r="BN80" s="23"/>
      <c r="BO80" s="22"/>
      <c r="BP80" s="2"/>
      <c r="BQ80" s="2"/>
      <c r="BR80" s="2"/>
      <c r="BS80" s="2"/>
      <c r="BT80" s="2"/>
      <c r="BU80" s="2"/>
      <c r="BV80" s="2"/>
      <c r="BW80" s="2"/>
      <c r="BX80" s="2"/>
      <c r="BY80" s="2"/>
      <c r="BZ80" s="2"/>
      <c r="CA80" s="2"/>
      <c r="CB80" s="2"/>
      <c r="CD80" s="24" t="s">
        <v>1788</v>
      </c>
    </row>
    <row r="81" spans="1:82">
      <c r="A81" s="2">
        <v>79</v>
      </c>
      <c r="B81" s="2" t="s">
        <v>1648</v>
      </c>
      <c r="C81" s="2" t="s">
        <v>106</v>
      </c>
      <c r="D81" s="2" t="s">
        <v>415</v>
      </c>
      <c r="E81" s="7"/>
      <c r="F81" s="7"/>
      <c r="G81" s="7" t="s">
        <v>124</v>
      </c>
      <c r="H81" s="7"/>
      <c r="I81" s="7"/>
      <c r="J81" s="8" t="s">
        <v>124</v>
      </c>
      <c r="K81" s="8" t="s">
        <v>124</v>
      </c>
      <c r="L81" s="8" t="s">
        <v>124</v>
      </c>
      <c r="M81" s="8"/>
      <c r="N81" s="8"/>
      <c r="O81" s="8"/>
      <c r="P81" s="8"/>
      <c r="Q81" s="8"/>
      <c r="R81" s="7" t="s">
        <v>124</v>
      </c>
      <c r="S81" s="7"/>
      <c r="T81" s="7"/>
      <c r="U81" s="7"/>
      <c r="V81" s="7"/>
      <c r="W81" s="7"/>
      <c r="X81" s="7"/>
      <c r="Y81" s="7"/>
      <c r="Z81" s="7"/>
      <c r="AA81" s="7"/>
      <c r="AB81" s="7"/>
      <c r="AC81" s="7"/>
      <c r="AD81" s="7"/>
      <c r="AE81" s="7"/>
      <c r="AF81" s="7"/>
      <c r="AG81" s="7"/>
      <c r="AH81" s="7" t="s">
        <v>124</v>
      </c>
      <c r="AI81" s="7" t="s">
        <v>124</v>
      </c>
      <c r="AJ81" s="7" t="s">
        <v>124</v>
      </c>
      <c r="AK81" s="7"/>
      <c r="AL81" s="7"/>
      <c r="AM81" s="8"/>
      <c r="AN81" s="8" t="s">
        <v>124</v>
      </c>
      <c r="AO81" s="8" t="s">
        <v>124</v>
      </c>
      <c r="AP81" s="8" t="s">
        <v>124</v>
      </c>
      <c r="AQ81" s="8"/>
      <c r="AR81" s="8"/>
      <c r="AS81" s="8"/>
      <c r="AT81" s="7"/>
      <c r="AU81" s="7"/>
      <c r="AV81" s="7"/>
      <c r="AW81" s="7"/>
      <c r="AX81" s="7"/>
      <c r="AY81" s="7"/>
      <c r="AZ81" s="7"/>
      <c r="BA81" s="7"/>
      <c r="BB81" s="7"/>
      <c r="BC81" s="7"/>
      <c r="BD81" s="7"/>
      <c r="BE81" s="2" t="s">
        <v>72</v>
      </c>
      <c r="BF81" s="7" t="s">
        <v>1649</v>
      </c>
      <c r="BG81" s="2" t="s">
        <v>716</v>
      </c>
      <c r="BH81" s="9" t="s">
        <v>1650</v>
      </c>
      <c r="BI81" s="2"/>
      <c r="BJ81" s="10">
        <v>41206</v>
      </c>
      <c r="BK81" s="11" t="s">
        <v>1651</v>
      </c>
      <c r="BL81" s="23"/>
      <c r="BM81" s="22"/>
      <c r="BN81" s="23"/>
      <c r="BO81" s="22"/>
      <c r="BP81" s="2"/>
      <c r="BQ81" s="2"/>
      <c r="BR81" s="2"/>
      <c r="BS81" s="2"/>
      <c r="BT81" s="2"/>
      <c r="BU81" s="2"/>
      <c r="BV81" s="2"/>
      <c r="BW81" s="2"/>
      <c r="BX81" s="2"/>
      <c r="BY81" s="2"/>
      <c r="BZ81" s="2"/>
      <c r="CA81" s="2"/>
      <c r="CB81" s="2"/>
      <c r="CD81" s="24" t="s">
        <v>1788</v>
      </c>
    </row>
    <row r="82" spans="1:82">
      <c r="A82" s="2">
        <v>80</v>
      </c>
      <c r="B82" s="2" t="s">
        <v>1821</v>
      </c>
      <c r="C82" s="2" t="s">
        <v>106</v>
      </c>
      <c r="D82" s="2" t="s">
        <v>415</v>
      </c>
      <c r="E82" s="7"/>
      <c r="F82" s="7"/>
      <c r="G82" s="7" t="s">
        <v>124</v>
      </c>
      <c r="H82" s="7"/>
      <c r="I82" s="7"/>
      <c r="J82" s="8"/>
      <c r="K82" s="8" t="s">
        <v>124</v>
      </c>
      <c r="L82" s="8" t="s">
        <v>124</v>
      </c>
      <c r="M82" s="8"/>
      <c r="N82" s="8"/>
      <c r="O82" s="8"/>
      <c r="P82" s="8"/>
      <c r="Q82" s="8"/>
      <c r="R82" s="7"/>
      <c r="S82" s="7"/>
      <c r="T82" s="7"/>
      <c r="U82" s="7"/>
      <c r="V82" s="7"/>
      <c r="W82" s="7" t="s">
        <v>124</v>
      </c>
      <c r="X82" s="7"/>
      <c r="Y82" s="7"/>
      <c r="Z82" s="7"/>
      <c r="AA82" s="7"/>
      <c r="AB82" s="7" t="s">
        <v>124</v>
      </c>
      <c r="AC82" s="7" t="s">
        <v>124</v>
      </c>
      <c r="AD82" s="7"/>
      <c r="AE82" s="7"/>
      <c r="AF82" s="7"/>
      <c r="AG82" s="7"/>
      <c r="AH82" s="7"/>
      <c r="AI82" s="7"/>
      <c r="AJ82" s="7"/>
      <c r="AK82" s="7"/>
      <c r="AL82" s="7"/>
      <c r="AM82" s="8"/>
      <c r="AN82" s="8"/>
      <c r="AO82" s="8" t="s">
        <v>124</v>
      </c>
      <c r="AP82" s="8"/>
      <c r="AQ82" s="8"/>
      <c r="AR82" s="8"/>
      <c r="AS82" s="8"/>
      <c r="AT82" s="7"/>
      <c r="AU82" s="7"/>
      <c r="AV82" s="7"/>
      <c r="AW82" s="7"/>
      <c r="AX82" s="7"/>
      <c r="AY82" s="7"/>
      <c r="AZ82" s="7"/>
      <c r="BA82" s="7"/>
      <c r="BB82" s="7"/>
      <c r="BC82" s="7"/>
      <c r="BD82" s="7"/>
      <c r="BE82" s="2"/>
      <c r="BF82" s="7" t="s">
        <v>657</v>
      </c>
      <c r="BG82" s="2"/>
      <c r="BH82" s="9" t="s">
        <v>658</v>
      </c>
      <c r="BI82" s="2"/>
      <c r="BJ82" s="10">
        <v>41219</v>
      </c>
      <c r="BK82" s="11"/>
      <c r="BL82" s="23"/>
      <c r="BM82" s="22"/>
      <c r="BN82" s="23"/>
      <c r="BO82" s="22"/>
      <c r="BP82" s="2"/>
      <c r="BQ82" s="2"/>
      <c r="BR82" s="2"/>
      <c r="BS82" s="2" t="s">
        <v>124</v>
      </c>
      <c r="BT82" s="2"/>
      <c r="BU82" s="2"/>
      <c r="BV82" s="2"/>
      <c r="BW82" s="2"/>
      <c r="BX82" s="2"/>
      <c r="BY82" s="2"/>
      <c r="BZ82" s="2"/>
      <c r="CA82" s="2"/>
      <c r="CB82" s="2"/>
      <c r="CD82" s="24" t="s">
        <v>1794</v>
      </c>
    </row>
    <row r="83" spans="1:82">
      <c r="A83" s="2">
        <v>81</v>
      </c>
      <c r="B83" s="2" t="s">
        <v>1711</v>
      </c>
      <c r="C83" s="2" t="s">
        <v>106</v>
      </c>
      <c r="D83" s="2" t="s">
        <v>1712</v>
      </c>
      <c r="E83" s="7"/>
      <c r="F83" s="7"/>
      <c r="G83" s="7" t="s">
        <v>124</v>
      </c>
      <c r="H83" s="7"/>
      <c r="I83" s="7"/>
      <c r="J83" s="8" t="s">
        <v>124</v>
      </c>
      <c r="K83" s="8"/>
      <c r="L83" s="8"/>
      <c r="M83" s="8"/>
      <c r="N83" s="8"/>
      <c r="O83" s="8"/>
      <c r="P83" s="8"/>
      <c r="Q83" s="8"/>
      <c r="R83" s="7"/>
      <c r="S83" s="7" t="s">
        <v>124</v>
      </c>
      <c r="T83" s="7"/>
      <c r="U83" s="7" t="s">
        <v>124</v>
      </c>
      <c r="V83" s="7"/>
      <c r="W83" s="7"/>
      <c r="X83" s="7"/>
      <c r="Y83" s="7"/>
      <c r="Z83" s="7"/>
      <c r="AA83" s="7"/>
      <c r="AB83" s="7"/>
      <c r="AC83" s="7"/>
      <c r="AD83" s="7" t="s">
        <v>124</v>
      </c>
      <c r="AE83" s="7" t="s">
        <v>124</v>
      </c>
      <c r="AF83" s="7" t="s">
        <v>124</v>
      </c>
      <c r="AG83" s="7"/>
      <c r="AH83" s="7" t="s">
        <v>124</v>
      </c>
      <c r="AI83" s="7"/>
      <c r="AJ83" s="7" t="s">
        <v>124</v>
      </c>
      <c r="AK83" s="7" t="s">
        <v>124</v>
      </c>
      <c r="AL83" s="7"/>
      <c r="AM83" s="8"/>
      <c r="AN83" s="8"/>
      <c r="AO83" s="8" t="s">
        <v>124</v>
      </c>
      <c r="AP83" s="8" t="s">
        <v>124</v>
      </c>
      <c r="AQ83" s="8" t="s">
        <v>124</v>
      </c>
      <c r="AR83" s="8"/>
      <c r="AS83" s="8"/>
      <c r="AT83" s="7"/>
      <c r="AU83" s="7"/>
      <c r="AV83" s="7"/>
      <c r="AW83" s="7"/>
      <c r="AX83" s="7"/>
      <c r="AY83" s="7"/>
      <c r="AZ83" s="7"/>
      <c r="BA83" s="7"/>
      <c r="BB83" s="7"/>
      <c r="BC83" s="7"/>
      <c r="BD83" s="7"/>
      <c r="BE83" s="2"/>
      <c r="BF83" s="7" t="s">
        <v>1713</v>
      </c>
      <c r="BG83" s="2" t="s">
        <v>241</v>
      </c>
      <c r="BH83" s="9" t="s">
        <v>1714</v>
      </c>
      <c r="BI83" s="2"/>
      <c r="BJ83" s="10">
        <v>41222</v>
      </c>
      <c r="BK83" s="11" t="s">
        <v>1715</v>
      </c>
      <c r="BL83" s="23" t="s">
        <v>1664</v>
      </c>
      <c r="BM83" s="22"/>
      <c r="BN83" s="23"/>
      <c r="BO83" s="22"/>
      <c r="BP83" s="2"/>
      <c r="BQ83" s="2"/>
      <c r="BR83" s="2"/>
      <c r="BS83" s="2"/>
      <c r="BT83" s="2"/>
      <c r="BU83" s="2"/>
      <c r="BV83" s="2"/>
      <c r="BW83" s="2"/>
      <c r="BX83" s="2"/>
      <c r="BY83" s="2"/>
      <c r="BZ83" s="2"/>
      <c r="CA83" s="2"/>
      <c r="CB83" s="2" t="s">
        <v>124</v>
      </c>
      <c r="CD83" s="24" t="s">
        <v>1794</v>
      </c>
    </row>
    <row r="84" spans="1:82">
      <c r="A84" s="2">
        <v>82</v>
      </c>
      <c r="B84" s="2" t="s">
        <v>659</v>
      </c>
      <c r="C84" s="2" t="s">
        <v>106</v>
      </c>
      <c r="D84" s="2" t="s">
        <v>415</v>
      </c>
      <c r="E84" s="7"/>
      <c r="F84" s="7"/>
      <c r="G84" s="7" t="s">
        <v>124</v>
      </c>
      <c r="H84" s="7"/>
      <c r="I84" s="7"/>
      <c r="J84" s="8"/>
      <c r="K84" s="8"/>
      <c r="L84" s="8" t="s">
        <v>124</v>
      </c>
      <c r="M84" s="8"/>
      <c r="N84" s="8" t="s">
        <v>124</v>
      </c>
      <c r="O84" s="8"/>
      <c r="P84" s="8" t="s">
        <v>124</v>
      </c>
      <c r="Q84" s="8" t="s">
        <v>124</v>
      </c>
      <c r="R84" s="7"/>
      <c r="S84" s="7"/>
      <c r="T84" s="7"/>
      <c r="U84" s="7"/>
      <c r="V84" s="7"/>
      <c r="W84" s="7" t="s">
        <v>124</v>
      </c>
      <c r="X84" s="7"/>
      <c r="Y84" s="7"/>
      <c r="Z84" s="7"/>
      <c r="AA84" s="7"/>
      <c r="AB84" s="7" t="s">
        <v>124</v>
      </c>
      <c r="AC84" s="7" t="s">
        <v>124</v>
      </c>
      <c r="AD84" s="7"/>
      <c r="AE84" s="7"/>
      <c r="AF84" s="7"/>
      <c r="AG84" s="7"/>
      <c r="AH84" s="7"/>
      <c r="AI84" s="7"/>
      <c r="AJ84" s="7"/>
      <c r="AK84" s="7"/>
      <c r="AL84" s="7"/>
      <c r="AM84" s="8"/>
      <c r="AN84" s="8"/>
      <c r="AO84" s="8" t="s">
        <v>124</v>
      </c>
      <c r="AP84" s="8" t="s">
        <v>124</v>
      </c>
      <c r="AQ84" s="8"/>
      <c r="AR84" s="8"/>
      <c r="AS84" s="8"/>
      <c r="AT84" s="7"/>
      <c r="AU84" s="7"/>
      <c r="AV84" s="7"/>
      <c r="AW84" s="7"/>
      <c r="AX84" s="7"/>
      <c r="AY84" s="7"/>
      <c r="AZ84" s="7"/>
      <c r="BA84" s="7"/>
      <c r="BB84" s="7"/>
      <c r="BC84" s="7"/>
      <c r="BD84" s="7"/>
      <c r="BE84" s="2"/>
      <c r="BF84" s="7" t="s">
        <v>1195</v>
      </c>
      <c r="BG84" s="2"/>
      <c r="BH84" s="9" t="s">
        <v>1196</v>
      </c>
      <c r="BI84" s="2"/>
      <c r="BJ84" s="10">
        <v>41235</v>
      </c>
      <c r="BK84" s="11"/>
      <c r="BL84" s="23"/>
      <c r="BM84" s="22"/>
      <c r="BN84" s="23"/>
      <c r="BO84" s="22"/>
      <c r="BP84" s="2"/>
      <c r="BQ84" s="2"/>
      <c r="BR84" s="2"/>
      <c r="BS84" s="2" t="s">
        <v>124</v>
      </c>
      <c r="BT84" s="2"/>
      <c r="BU84" s="2"/>
      <c r="BV84" s="2"/>
      <c r="BW84" s="2"/>
      <c r="BX84" s="2"/>
      <c r="BY84" s="2"/>
      <c r="BZ84" s="2"/>
      <c r="CA84" s="2"/>
      <c r="CB84" s="2"/>
      <c r="CD84" s="24" t="s">
        <v>1794</v>
      </c>
    </row>
    <row r="85" spans="1:82">
      <c r="A85" s="2">
        <v>83</v>
      </c>
      <c r="B85" s="2" t="s">
        <v>1692</v>
      </c>
      <c r="C85" s="2" t="s">
        <v>106</v>
      </c>
      <c r="D85" s="2" t="s">
        <v>113</v>
      </c>
      <c r="E85" s="7"/>
      <c r="F85" s="7"/>
      <c r="G85" s="7" t="s">
        <v>124</v>
      </c>
      <c r="H85" s="7"/>
      <c r="I85" s="7"/>
      <c r="J85" s="8" t="s">
        <v>124</v>
      </c>
      <c r="K85" s="8"/>
      <c r="L85" s="8"/>
      <c r="M85" s="8"/>
      <c r="N85" s="8"/>
      <c r="O85" s="8"/>
      <c r="P85" s="8"/>
      <c r="Q85" s="8"/>
      <c r="R85" s="7" t="s">
        <v>124</v>
      </c>
      <c r="S85" s="7" t="s">
        <v>124</v>
      </c>
      <c r="T85" s="7"/>
      <c r="U85" s="7" t="s">
        <v>124</v>
      </c>
      <c r="V85" s="7"/>
      <c r="W85" s="7"/>
      <c r="X85" s="7"/>
      <c r="Y85" s="7"/>
      <c r="Z85" s="7"/>
      <c r="AA85" s="7" t="s">
        <v>124</v>
      </c>
      <c r="AB85" s="7"/>
      <c r="AC85" s="7"/>
      <c r="AD85" s="7"/>
      <c r="AE85" s="7" t="s">
        <v>124</v>
      </c>
      <c r="AF85" s="7" t="s">
        <v>124</v>
      </c>
      <c r="AG85" s="7" t="s">
        <v>124</v>
      </c>
      <c r="AH85" s="7"/>
      <c r="AI85" s="7"/>
      <c r="AJ85" s="7"/>
      <c r="AK85" s="7" t="s">
        <v>124</v>
      </c>
      <c r="AL85" s="7"/>
      <c r="AM85" s="8"/>
      <c r="AN85" s="8"/>
      <c r="AO85" s="8" t="s">
        <v>124</v>
      </c>
      <c r="AP85" s="8"/>
      <c r="AQ85" s="8" t="s">
        <v>124</v>
      </c>
      <c r="AR85" s="8" t="s">
        <v>124</v>
      </c>
      <c r="AS85" s="8"/>
      <c r="AT85" s="7"/>
      <c r="AU85" s="7"/>
      <c r="AV85" s="7"/>
      <c r="AW85" s="7"/>
      <c r="AX85" s="7"/>
      <c r="AY85" s="7"/>
      <c r="AZ85" s="7"/>
      <c r="BA85" s="7"/>
      <c r="BB85" s="7"/>
      <c r="BC85" s="7"/>
      <c r="BD85" s="7"/>
      <c r="BE85" s="2" t="s">
        <v>72</v>
      </c>
      <c r="BF85" s="7" t="s">
        <v>1693</v>
      </c>
      <c r="BG85" s="2" t="s">
        <v>1694</v>
      </c>
      <c r="BH85" s="9" t="s">
        <v>1695</v>
      </c>
      <c r="BI85" s="2"/>
      <c r="BJ85" s="10">
        <v>41236</v>
      </c>
      <c r="BK85" s="11" t="s">
        <v>1696</v>
      </c>
      <c r="BL85" s="23" t="s">
        <v>410</v>
      </c>
      <c r="BM85" s="22"/>
      <c r="BN85" s="23"/>
      <c r="BO85" s="22"/>
      <c r="BP85" s="2" t="s">
        <v>1716</v>
      </c>
      <c r="BQ85" s="2" t="s">
        <v>1716</v>
      </c>
      <c r="BR85" s="2" t="s">
        <v>1716</v>
      </c>
      <c r="BS85" s="2" t="s">
        <v>1716</v>
      </c>
      <c r="BT85" s="2" t="s">
        <v>1716</v>
      </c>
      <c r="BU85" s="2" t="s">
        <v>1716</v>
      </c>
      <c r="BV85" s="2" t="s">
        <v>124</v>
      </c>
      <c r="BW85" s="2" t="s">
        <v>1716</v>
      </c>
      <c r="BX85" s="2" t="s">
        <v>1716</v>
      </c>
      <c r="BY85" s="2" t="s">
        <v>1716</v>
      </c>
      <c r="BZ85" s="2" t="s">
        <v>1716</v>
      </c>
      <c r="CA85" s="2" t="s">
        <v>1716</v>
      </c>
      <c r="CB85" s="2" t="s">
        <v>1716</v>
      </c>
      <c r="CD85" s="24" t="s">
        <v>1788</v>
      </c>
    </row>
    <row r="86" spans="1:82">
      <c r="A86" s="2">
        <v>84</v>
      </c>
      <c r="B86" s="2" t="s">
        <v>1717</v>
      </c>
      <c r="C86" s="2" t="s">
        <v>106</v>
      </c>
      <c r="D86" s="2" t="s">
        <v>114</v>
      </c>
      <c r="E86" s="7"/>
      <c r="F86" s="7"/>
      <c r="G86" s="7" t="s">
        <v>124</v>
      </c>
      <c r="H86" s="7"/>
      <c r="I86" s="7"/>
      <c r="J86" s="8" t="s">
        <v>124</v>
      </c>
      <c r="K86" s="8"/>
      <c r="L86" s="8"/>
      <c r="M86" s="8"/>
      <c r="N86" s="8"/>
      <c r="O86" s="8"/>
      <c r="P86" s="8" t="s">
        <v>124</v>
      </c>
      <c r="Q86" s="8"/>
      <c r="R86" s="7"/>
      <c r="S86" s="7"/>
      <c r="T86" s="7"/>
      <c r="U86" s="7"/>
      <c r="V86" s="7"/>
      <c r="W86" s="7"/>
      <c r="X86" s="7" t="s">
        <v>124</v>
      </c>
      <c r="Y86" s="7"/>
      <c r="Z86" s="7"/>
      <c r="AA86" s="7" t="s">
        <v>124</v>
      </c>
      <c r="AB86" s="7" t="s">
        <v>124</v>
      </c>
      <c r="AC86" s="7" t="s">
        <v>124</v>
      </c>
      <c r="AD86" s="7"/>
      <c r="AE86" s="7"/>
      <c r="AF86" s="7" t="s">
        <v>124</v>
      </c>
      <c r="AG86" s="7"/>
      <c r="AH86" s="7"/>
      <c r="AI86" s="7"/>
      <c r="AJ86" s="7"/>
      <c r="AK86" s="7"/>
      <c r="AL86" s="7"/>
      <c r="AM86" s="8"/>
      <c r="AN86" s="8"/>
      <c r="AO86" s="8"/>
      <c r="AP86" s="8"/>
      <c r="AQ86" s="8"/>
      <c r="AR86" s="8"/>
      <c r="AS86" s="8"/>
      <c r="AT86" s="7"/>
      <c r="AU86" s="7"/>
      <c r="AV86" s="7"/>
      <c r="AW86" s="7"/>
      <c r="AX86" s="7"/>
      <c r="AY86" s="7"/>
      <c r="AZ86" s="7"/>
      <c r="BA86" s="7"/>
      <c r="BB86" s="7"/>
      <c r="BC86" s="7"/>
      <c r="BD86" s="7"/>
      <c r="BE86" s="2"/>
      <c r="BF86" s="7" t="s">
        <v>1718</v>
      </c>
      <c r="BG86" s="2"/>
      <c r="BH86" s="9" t="s">
        <v>1719</v>
      </c>
      <c r="BI86" s="2"/>
      <c r="BJ86" s="10">
        <v>41236</v>
      </c>
      <c r="BK86" s="11" t="s">
        <v>1720</v>
      </c>
      <c r="BL86" s="23"/>
      <c r="BM86" s="22"/>
      <c r="BN86" s="23"/>
      <c r="BO86" s="22"/>
      <c r="BP86" s="2"/>
      <c r="BQ86" s="2"/>
      <c r="BR86" s="2"/>
      <c r="BS86" s="2"/>
      <c r="BT86" s="2"/>
      <c r="BU86" s="2"/>
      <c r="BV86" s="2"/>
      <c r="BW86" s="2"/>
      <c r="BX86" s="2"/>
      <c r="BY86" s="2"/>
      <c r="BZ86" s="2"/>
      <c r="CA86" s="2"/>
      <c r="CB86" s="2"/>
      <c r="CD86" s="24" t="s">
        <v>1788</v>
      </c>
    </row>
    <row r="87" spans="1:82">
      <c r="A87" s="2">
        <v>85</v>
      </c>
      <c r="B87" s="2" t="s">
        <v>1721</v>
      </c>
      <c r="C87" s="2" t="s">
        <v>106</v>
      </c>
      <c r="D87" s="2" t="s">
        <v>1722</v>
      </c>
      <c r="E87" s="7"/>
      <c r="F87" s="7"/>
      <c r="G87" s="7" t="s">
        <v>124</v>
      </c>
      <c r="H87" s="7"/>
      <c r="I87" s="7"/>
      <c r="J87" s="8"/>
      <c r="K87" s="8"/>
      <c r="L87" s="8"/>
      <c r="M87" s="8"/>
      <c r="N87" s="8" t="s">
        <v>124</v>
      </c>
      <c r="O87" s="8"/>
      <c r="P87" s="8"/>
      <c r="Q87" s="8" t="s">
        <v>124</v>
      </c>
      <c r="R87" s="7" t="s">
        <v>124</v>
      </c>
      <c r="S87" s="7"/>
      <c r="T87" s="7"/>
      <c r="U87" s="7"/>
      <c r="V87" s="7"/>
      <c r="W87" s="7"/>
      <c r="X87" s="7"/>
      <c r="Y87" s="7"/>
      <c r="Z87" s="7"/>
      <c r="AA87" s="7"/>
      <c r="AB87" s="7"/>
      <c r="AC87" s="7"/>
      <c r="AD87" s="7" t="s">
        <v>124</v>
      </c>
      <c r="AE87" s="7"/>
      <c r="AF87" s="7"/>
      <c r="AG87" s="7"/>
      <c r="AH87" s="7" t="s">
        <v>124</v>
      </c>
      <c r="AI87" s="7" t="s">
        <v>124</v>
      </c>
      <c r="AJ87" s="7"/>
      <c r="AK87" s="7"/>
      <c r="AL87" s="7"/>
      <c r="AM87" s="8"/>
      <c r="AN87" s="8"/>
      <c r="AO87" s="8"/>
      <c r="AP87" s="8" t="s">
        <v>124</v>
      </c>
      <c r="AQ87" s="8"/>
      <c r="AR87" s="8"/>
      <c r="AS87" s="8"/>
      <c r="AT87" s="7"/>
      <c r="AU87" s="7"/>
      <c r="AV87" s="7"/>
      <c r="AW87" s="7"/>
      <c r="AX87" s="7"/>
      <c r="AY87" s="7"/>
      <c r="AZ87" s="7"/>
      <c r="BA87" s="7"/>
      <c r="BB87" s="7"/>
      <c r="BC87" s="7"/>
      <c r="BD87" s="7"/>
      <c r="BE87" s="2"/>
      <c r="BF87" s="7" t="s">
        <v>1723</v>
      </c>
      <c r="BG87" s="2" t="s">
        <v>241</v>
      </c>
      <c r="BH87" s="9" t="s">
        <v>1724</v>
      </c>
      <c r="BI87" s="2"/>
      <c r="BJ87" s="10">
        <v>41236</v>
      </c>
      <c r="BK87" s="11" t="s">
        <v>1725</v>
      </c>
      <c r="BL87" s="23" t="s">
        <v>1664</v>
      </c>
      <c r="BM87" s="22"/>
      <c r="BN87" s="23"/>
      <c r="BO87" s="22"/>
      <c r="BP87" s="2"/>
      <c r="BQ87" s="2"/>
      <c r="BR87" s="2"/>
      <c r="BS87" s="2"/>
      <c r="BT87" s="2"/>
      <c r="BU87" s="2"/>
      <c r="BV87" s="2"/>
      <c r="BW87" s="2"/>
      <c r="BX87" s="2"/>
      <c r="BY87" s="2"/>
      <c r="BZ87" s="2"/>
      <c r="CA87" s="2"/>
      <c r="CB87" s="2" t="s">
        <v>124</v>
      </c>
      <c r="CD87" s="24" t="s">
        <v>1794</v>
      </c>
    </row>
    <row r="88" spans="1:82">
      <c r="A88" s="2">
        <v>86</v>
      </c>
      <c r="B88" s="2" t="s">
        <v>1822</v>
      </c>
      <c r="C88" s="2" t="s">
        <v>1823</v>
      </c>
      <c r="D88" s="2" t="s">
        <v>415</v>
      </c>
      <c r="E88" s="7"/>
      <c r="F88" s="7"/>
      <c r="G88" s="7" t="s">
        <v>124</v>
      </c>
      <c r="H88" s="7"/>
      <c r="I88" s="7"/>
      <c r="J88" s="8"/>
      <c r="K88" s="8" t="s">
        <v>124</v>
      </c>
      <c r="L88" s="8" t="s">
        <v>124</v>
      </c>
      <c r="M88" s="8"/>
      <c r="N88" s="8"/>
      <c r="O88" s="8"/>
      <c r="P88" s="8"/>
      <c r="Q88" s="8"/>
      <c r="R88" s="7" t="s">
        <v>124</v>
      </c>
      <c r="S88" s="7"/>
      <c r="T88" s="7"/>
      <c r="U88" s="7"/>
      <c r="V88" s="7"/>
      <c r="W88" s="7"/>
      <c r="X88" s="7"/>
      <c r="Y88" s="7"/>
      <c r="Z88" s="7"/>
      <c r="AA88" s="7"/>
      <c r="AB88" s="7"/>
      <c r="AC88" s="7"/>
      <c r="AD88" s="7"/>
      <c r="AE88" s="7"/>
      <c r="AF88" s="7"/>
      <c r="AG88" s="7" t="s">
        <v>124</v>
      </c>
      <c r="AH88" s="7" t="s">
        <v>124</v>
      </c>
      <c r="AI88" s="7" t="s">
        <v>124</v>
      </c>
      <c r="AJ88" s="7" t="s">
        <v>124</v>
      </c>
      <c r="AK88" s="7"/>
      <c r="AL88" s="7"/>
      <c r="AM88" s="8" t="s">
        <v>124</v>
      </c>
      <c r="AN88" s="8" t="s">
        <v>124</v>
      </c>
      <c r="AO88" s="8" t="s">
        <v>124</v>
      </c>
      <c r="AP88" s="8" t="s">
        <v>124</v>
      </c>
      <c r="AQ88" s="8"/>
      <c r="AR88" s="8" t="s">
        <v>124</v>
      </c>
      <c r="AS88" s="8"/>
      <c r="AT88" s="7"/>
      <c r="AU88" s="7"/>
      <c r="AV88" s="7"/>
      <c r="AW88" s="7"/>
      <c r="AX88" s="7"/>
      <c r="AY88" s="7"/>
      <c r="AZ88" s="7"/>
      <c r="BA88" s="7"/>
      <c r="BB88" s="7"/>
      <c r="BC88" s="7"/>
      <c r="BD88" s="7"/>
      <c r="BE88" s="2" t="s">
        <v>243</v>
      </c>
      <c r="BF88" s="7" t="s">
        <v>1824</v>
      </c>
      <c r="BG88" s="2"/>
      <c r="BH88" s="9" t="s">
        <v>1825</v>
      </c>
      <c r="BI88" s="2"/>
      <c r="BJ88" s="10">
        <v>41248</v>
      </c>
      <c r="BK88" s="11" t="s">
        <v>1826</v>
      </c>
      <c r="BL88" s="23"/>
      <c r="BM88" s="22"/>
      <c r="BN88" s="23"/>
      <c r="BO88" s="22"/>
      <c r="BP88" s="2"/>
      <c r="BQ88" s="2"/>
      <c r="BR88" s="2"/>
      <c r="BS88" s="2" t="s">
        <v>124</v>
      </c>
      <c r="BT88" s="2"/>
      <c r="BU88" s="2"/>
      <c r="BV88" s="2"/>
      <c r="BW88" s="2"/>
      <c r="BX88" s="2"/>
      <c r="BY88" s="2" t="s">
        <v>124</v>
      </c>
      <c r="BZ88" s="2"/>
      <c r="CA88" s="2"/>
      <c r="CB88" s="2"/>
      <c r="CD88" s="24" t="s">
        <v>1788</v>
      </c>
    </row>
    <row r="89" spans="1:82">
      <c r="A89" s="2">
        <v>87</v>
      </c>
      <c r="B89" s="2" t="s">
        <v>1679</v>
      </c>
      <c r="C89" s="2" t="s">
        <v>106</v>
      </c>
      <c r="D89" s="2" t="s">
        <v>121</v>
      </c>
      <c r="E89" s="7"/>
      <c r="F89" s="7"/>
      <c r="G89" s="7" t="s">
        <v>124</v>
      </c>
      <c r="H89" s="7"/>
      <c r="I89" s="7"/>
      <c r="J89" s="8" t="s">
        <v>124</v>
      </c>
      <c r="K89" s="8"/>
      <c r="L89" s="8"/>
      <c r="M89" s="8"/>
      <c r="N89" s="8" t="s">
        <v>124</v>
      </c>
      <c r="O89" s="8"/>
      <c r="P89" s="8"/>
      <c r="Q89" s="8"/>
      <c r="R89" s="7" t="s">
        <v>124</v>
      </c>
      <c r="S89" s="7"/>
      <c r="T89" s="7"/>
      <c r="U89" s="7"/>
      <c r="V89" s="7"/>
      <c r="W89" s="7" t="s">
        <v>124</v>
      </c>
      <c r="X89" s="7"/>
      <c r="Y89" s="7"/>
      <c r="Z89" s="7" t="s">
        <v>124</v>
      </c>
      <c r="AA89" s="7" t="s">
        <v>124</v>
      </c>
      <c r="AB89" s="7"/>
      <c r="AC89" s="7" t="s">
        <v>124</v>
      </c>
      <c r="AD89" s="7" t="s">
        <v>124</v>
      </c>
      <c r="AE89" s="7" t="s">
        <v>124</v>
      </c>
      <c r="AF89" s="7"/>
      <c r="AG89" s="7"/>
      <c r="AH89" s="7"/>
      <c r="AI89" s="7" t="s">
        <v>124</v>
      </c>
      <c r="AJ89" s="7" t="s">
        <v>124</v>
      </c>
      <c r="AK89" s="7"/>
      <c r="AL89" s="7"/>
      <c r="AM89" s="8"/>
      <c r="AN89" s="8"/>
      <c r="AO89" s="8" t="s">
        <v>124</v>
      </c>
      <c r="AP89" s="8"/>
      <c r="AQ89" s="8"/>
      <c r="AR89" s="8"/>
      <c r="AS89" s="8"/>
      <c r="AT89" s="7"/>
      <c r="AU89" s="7"/>
      <c r="AV89" s="7"/>
      <c r="AW89" s="7"/>
      <c r="AX89" s="7"/>
      <c r="AY89" s="7"/>
      <c r="AZ89" s="7"/>
      <c r="BA89" s="7"/>
      <c r="BB89" s="7"/>
      <c r="BC89" s="7"/>
      <c r="BD89" s="7"/>
      <c r="BE89" s="2"/>
      <c r="BF89" s="7" t="s">
        <v>1680</v>
      </c>
      <c r="BG89" s="2"/>
      <c r="BH89" s="9" t="s">
        <v>1681</v>
      </c>
      <c r="BI89" s="2" t="s">
        <v>1682</v>
      </c>
      <c r="BJ89" s="10">
        <v>41242</v>
      </c>
      <c r="BK89" s="11" t="s">
        <v>1683</v>
      </c>
      <c r="BL89" s="23" t="s">
        <v>1682</v>
      </c>
      <c r="BM89" s="22"/>
      <c r="BN89" s="23"/>
      <c r="BO89" s="22"/>
      <c r="BP89" s="2"/>
      <c r="BQ89" s="2"/>
      <c r="BR89" s="2"/>
      <c r="BS89" s="2"/>
      <c r="BT89" s="2"/>
      <c r="BU89" s="2"/>
      <c r="BV89" s="2"/>
      <c r="BW89" s="2"/>
      <c r="BX89" s="2"/>
      <c r="BY89" s="2"/>
      <c r="BZ89" s="2"/>
      <c r="CA89" s="2"/>
      <c r="CB89" s="2"/>
      <c r="CD89" s="24" t="s">
        <v>1788</v>
      </c>
    </row>
    <row r="90" spans="1:82">
      <c r="A90" s="2">
        <v>88</v>
      </c>
      <c r="B90" s="2" t="s">
        <v>1689</v>
      </c>
      <c r="C90" s="2" t="s">
        <v>106</v>
      </c>
      <c r="D90" s="2" t="s">
        <v>109</v>
      </c>
      <c r="E90" s="7"/>
      <c r="F90" s="7"/>
      <c r="G90" s="7" t="s">
        <v>124</v>
      </c>
      <c r="H90" s="7"/>
      <c r="I90" s="7"/>
      <c r="J90" s="8"/>
      <c r="K90" s="8" t="s">
        <v>124</v>
      </c>
      <c r="L90" s="8"/>
      <c r="M90" s="8"/>
      <c r="N90" s="8"/>
      <c r="O90" s="8"/>
      <c r="P90" s="8" t="s">
        <v>124</v>
      </c>
      <c r="Q90" s="8"/>
      <c r="R90" s="7"/>
      <c r="S90" s="7"/>
      <c r="T90" s="7"/>
      <c r="U90" s="7" t="s">
        <v>124</v>
      </c>
      <c r="V90" s="7"/>
      <c r="W90" s="7" t="s">
        <v>124</v>
      </c>
      <c r="X90" s="7"/>
      <c r="Y90" s="7"/>
      <c r="Z90" s="7"/>
      <c r="AA90" s="7"/>
      <c r="AB90" s="7"/>
      <c r="AC90" s="7" t="s">
        <v>124</v>
      </c>
      <c r="AD90" s="7"/>
      <c r="AE90" s="7"/>
      <c r="AF90" s="7"/>
      <c r="AG90" s="7"/>
      <c r="AH90" s="7"/>
      <c r="AI90" s="7"/>
      <c r="AJ90" s="7"/>
      <c r="AK90" s="7"/>
      <c r="AL90" s="7"/>
      <c r="AM90" s="8"/>
      <c r="AN90" s="8"/>
      <c r="AO90" s="8" t="s">
        <v>124</v>
      </c>
      <c r="AP90" s="8"/>
      <c r="AQ90" s="8"/>
      <c r="AR90" s="8"/>
      <c r="AS90" s="8"/>
      <c r="AT90" s="7"/>
      <c r="AU90" s="7"/>
      <c r="AV90" s="7"/>
      <c r="AW90" s="7"/>
      <c r="AX90" s="7"/>
      <c r="AY90" s="7"/>
      <c r="AZ90" s="7"/>
      <c r="BA90" s="7"/>
      <c r="BB90" s="7"/>
      <c r="BC90" s="7"/>
      <c r="BD90" s="7"/>
      <c r="BE90" s="2"/>
      <c r="BF90" s="7" t="s">
        <v>1690</v>
      </c>
      <c r="BG90" s="2" t="s">
        <v>733</v>
      </c>
      <c r="BH90" s="9" t="s">
        <v>1691</v>
      </c>
      <c r="BI90" s="2"/>
      <c r="BJ90" s="10">
        <v>41214</v>
      </c>
      <c r="BK90" s="11"/>
      <c r="BL90" s="23"/>
      <c r="BM90" s="22"/>
      <c r="BN90" s="23"/>
      <c r="BO90" s="22"/>
      <c r="BP90" s="2"/>
      <c r="BQ90" s="2"/>
      <c r="BR90" s="2"/>
      <c r="BS90" s="2"/>
      <c r="BT90" s="2"/>
      <c r="BU90" s="2"/>
      <c r="BV90" s="2"/>
      <c r="BW90" s="2"/>
      <c r="BX90" s="2"/>
      <c r="BY90" s="2"/>
      <c r="BZ90" s="2"/>
      <c r="CA90" s="2"/>
      <c r="CB90" s="2"/>
      <c r="CD90" s="24" t="s">
        <v>1794</v>
      </c>
    </row>
    <row r="91" spans="1:82">
      <c r="A91" s="2">
        <v>89</v>
      </c>
      <c r="B91" s="2" t="s">
        <v>1684</v>
      </c>
      <c r="C91" s="2" t="s">
        <v>106</v>
      </c>
      <c r="D91" s="2" t="s">
        <v>121</v>
      </c>
      <c r="E91" s="7"/>
      <c r="F91" s="7"/>
      <c r="G91" s="7" t="s">
        <v>124</v>
      </c>
      <c r="H91" s="7"/>
      <c r="I91" s="7"/>
      <c r="J91" s="8"/>
      <c r="K91" s="8"/>
      <c r="L91" s="8"/>
      <c r="M91" s="8"/>
      <c r="N91" s="8"/>
      <c r="O91" s="8"/>
      <c r="P91" s="8" t="s">
        <v>124</v>
      </c>
      <c r="Q91" s="8" t="s">
        <v>124</v>
      </c>
      <c r="R91" s="7"/>
      <c r="S91" s="7" t="s">
        <v>124</v>
      </c>
      <c r="T91" s="7"/>
      <c r="U91" s="7"/>
      <c r="V91" s="7"/>
      <c r="W91" s="7"/>
      <c r="X91" s="7"/>
      <c r="Y91" s="7"/>
      <c r="Z91" s="7"/>
      <c r="AA91" s="7"/>
      <c r="AB91" s="7"/>
      <c r="AC91" s="7"/>
      <c r="AD91" s="7"/>
      <c r="AE91" s="7"/>
      <c r="AF91" s="7"/>
      <c r="AG91" s="7"/>
      <c r="AH91" s="7"/>
      <c r="AI91" s="7"/>
      <c r="AJ91" s="7"/>
      <c r="AK91" s="7"/>
      <c r="AL91" s="7"/>
      <c r="AM91" s="8"/>
      <c r="AN91" s="8"/>
      <c r="AO91" s="8"/>
      <c r="AP91" s="8"/>
      <c r="AQ91" s="8" t="s">
        <v>124</v>
      </c>
      <c r="AR91" s="8"/>
      <c r="AS91" s="8"/>
      <c r="AT91" s="7"/>
      <c r="AU91" s="7"/>
      <c r="AV91" s="7"/>
      <c r="AW91" s="7"/>
      <c r="AX91" s="7"/>
      <c r="AY91" s="7"/>
      <c r="AZ91" s="7"/>
      <c r="BA91" s="7"/>
      <c r="BB91" s="7"/>
      <c r="BC91" s="7"/>
      <c r="BD91" s="7"/>
      <c r="BE91" s="2" t="s">
        <v>243</v>
      </c>
      <c r="BF91" s="7" t="s">
        <v>1685</v>
      </c>
      <c r="BG91" s="2" t="s">
        <v>1686</v>
      </c>
      <c r="BH91" s="9" t="s">
        <v>1687</v>
      </c>
      <c r="BI91" s="2"/>
      <c r="BJ91" s="10">
        <v>41241</v>
      </c>
      <c r="BK91" s="11" t="s">
        <v>1688</v>
      </c>
      <c r="BL91" s="23"/>
      <c r="BM91" s="22"/>
      <c r="BN91" s="23"/>
      <c r="BO91" s="22"/>
      <c r="BP91" s="2"/>
      <c r="BQ91" s="2"/>
      <c r="BR91" s="2"/>
      <c r="BS91" s="2"/>
      <c r="BT91" s="2"/>
      <c r="BU91" s="2"/>
      <c r="BV91" s="2"/>
      <c r="BW91" s="2"/>
      <c r="BX91" s="2"/>
      <c r="BY91" s="2"/>
      <c r="BZ91" s="2"/>
      <c r="CA91" s="2"/>
      <c r="CB91" s="2"/>
      <c r="CD91" s="24" t="s">
        <v>1788</v>
      </c>
    </row>
    <row r="92" spans="1:82">
      <c r="A92" s="2">
        <v>90</v>
      </c>
      <c r="B92" s="2" t="s">
        <v>1652</v>
      </c>
      <c r="C92" s="2" t="s">
        <v>106</v>
      </c>
      <c r="D92" s="2" t="s">
        <v>107</v>
      </c>
      <c r="E92" s="7"/>
      <c r="F92" s="7"/>
      <c r="G92" s="7" t="s">
        <v>124</v>
      </c>
      <c r="H92" s="7"/>
      <c r="I92" s="7"/>
      <c r="J92" s="8"/>
      <c r="K92" s="8" t="s">
        <v>124</v>
      </c>
      <c r="L92" s="8"/>
      <c r="M92" s="8"/>
      <c r="N92" s="8"/>
      <c r="O92" s="8"/>
      <c r="P92" s="8"/>
      <c r="Q92" s="8"/>
      <c r="R92" s="7"/>
      <c r="S92" s="7"/>
      <c r="T92" s="7"/>
      <c r="U92" s="7"/>
      <c r="V92" s="7"/>
      <c r="W92" s="7"/>
      <c r="X92" s="7"/>
      <c r="Y92" s="7"/>
      <c r="Z92" s="7"/>
      <c r="AA92" s="7"/>
      <c r="AB92" s="7"/>
      <c r="AC92" s="7"/>
      <c r="AD92" s="7"/>
      <c r="AE92" s="7"/>
      <c r="AF92" s="7"/>
      <c r="AG92" s="7"/>
      <c r="AH92" s="7"/>
      <c r="AI92" s="7"/>
      <c r="AJ92" s="7"/>
      <c r="AK92" s="7"/>
      <c r="AL92" s="7"/>
      <c r="AM92" s="8"/>
      <c r="AN92" s="8"/>
      <c r="AO92" s="8"/>
      <c r="AP92" s="8" t="s">
        <v>124</v>
      </c>
      <c r="AQ92" s="8"/>
      <c r="AR92" s="8"/>
      <c r="AS92" s="8"/>
      <c r="AT92" s="7" t="s">
        <v>124</v>
      </c>
      <c r="AU92" s="7"/>
      <c r="AV92" s="7"/>
      <c r="AW92" s="7"/>
      <c r="AX92" s="7"/>
      <c r="AY92" s="7"/>
      <c r="AZ92" s="7"/>
      <c r="BA92" s="7"/>
      <c r="BB92" s="7"/>
      <c r="BC92" s="7"/>
      <c r="BD92" s="7"/>
      <c r="BE92" s="2"/>
      <c r="BF92" s="7" t="s">
        <v>1653</v>
      </c>
      <c r="BG92" s="2"/>
      <c r="BH92" s="9" t="s">
        <v>1654</v>
      </c>
      <c r="BI92" s="2"/>
      <c r="BJ92" s="10">
        <v>41214</v>
      </c>
      <c r="BK92" s="11"/>
      <c r="BL92" s="23"/>
      <c r="BM92" s="22"/>
      <c r="BN92" s="23"/>
      <c r="BO92" s="22"/>
      <c r="BP92" s="2"/>
      <c r="BQ92" s="2"/>
      <c r="BR92" s="2"/>
      <c r="BS92" s="2"/>
      <c r="BT92" s="2"/>
      <c r="BU92" s="2"/>
      <c r="BV92" s="2"/>
      <c r="BW92" s="2"/>
      <c r="BX92" s="2"/>
      <c r="BY92" s="2"/>
      <c r="BZ92" s="2"/>
      <c r="CA92" s="2"/>
      <c r="CB92" s="2"/>
      <c r="CC92" s="1" t="s">
        <v>1655</v>
      </c>
      <c r="CD92" s="24" t="s">
        <v>1794</v>
      </c>
    </row>
    <row r="93" spans="1:82">
      <c r="A93" s="2">
        <v>91</v>
      </c>
      <c r="B93" s="2" t="s">
        <v>1666</v>
      </c>
      <c r="C93" s="2" t="s">
        <v>106</v>
      </c>
      <c r="D93" s="2" t="s">
        <v>109</v>
      </c>
      <c r="E93" s="7"/>
      <c r="F93" s="7"/>
      <c r="G93" s="7" t="s">
        <v>124</v>
      </c>
      <c r="H93" s="7"/>
      <c r="I93" s="7"/>
      <c r="J93" s="8"/>
      <c r="K93" s="8"/>
      <c r="L93" s="8"/>
      <c r="M93" s="8"/>
      <c r="N93" s="8"/>
      <c r="O93" s="8"/>
      <c r="P93" s="8" t="s">
        <v>124</v>
      </c>
      <c r="Q93" s="8" t="s">
        <v>124</v>
      </c>
      <c r="R93" s="7"/>
      <c r="S93" s="7"/>
      <c r="T93" s="7"/>
      <c r="U93" s="7"/>
      <c r="V93" s="7"/>
      <c r="W93" s="7"/>
      <c r="X93" s="7"/>
      <c r="Y93" s="7" t="s">
        <v>124</v>
      </c>
      <c r="Z93" s="7"/>
      <c r="AA93" s="7"/>
      <c r="AB93" s="7"/>
      <c r="AC93" s="7"/>
      <c r="AD93" s="7"/>
      <c r="AE93" s="7"/>
      <c r="AF93" s="7"/>
      <c r="AG93" s="7"/>
      <c r="AH93" s="7"/>
      <c r="AI93" s="7"/>
      <c r="AJ93" s="7"/>
      <c r="AK93" s="7"/>
      <c r="AL93" s="7"/>
      <c r="AM93" s="8"/>
      <c r="AN93" s="8"/>
      <c r="AO93" s="8"/>
      <c r="AP93" s="8"/>
      <c r="AQ93" s="8"/>
      <c r="AR93" s="8"/>
      <c r="AS93" s="8" t="s">
        <v>124</v>
      </c>
      <c r="AT93" s="7"/>
      <c r="AU93" s="7"/>
      <c r="AV93" s="7"/>
      <c r="AW93" s="7"/>
      <c r="AX93" s="7"/>
      <c r="AY93" s="7"/>
      <c r="AZ93" s="7"/>
      <c r="BA93" s="7"/>
      <c r="BB93" s="7"/>
      <c r="BC93" s="7"/>
      <c r="BD93" s="7"/>
      <c r="BE93" s="2"/>
      <c r="BF93" s="7" t="s">
        <v>1667</v>
      </c>
      <c r="BG93" s="2" t="s">
        <v>729</v>
      </c>
      <c r="BH93" s="9" t="s">
        <v>1668</v>
      </c>
      <c r="BI93" s="2"/>
      <c r="BJ93" s="10">
        <v>41260</v>
      </c>
      <c r="BK93" s="11" t="s">
        <v>1669</v>
      </c>
      <c r="BL93" s="23"/>
      <c r="BM93" s="22"/>
      <c r="BN93" s="23"/>
      <c r="BO93" s="22"/>
      <c r="BP93" s="2"/>
      <c r="BQ93" s="2"/>
      <c r="BR93" s="2"/>
      <c r="BS93" s="2"/>
      <c r="BT93" s="2"/>
      <c r="BU93" s="2"/>
      <c r="BV93" s="2"/>
      <c r="BW93" s="2"/>
      <c r="BX93" s="2"/>
      <c r="BY93" s="2"/>
      <c r="BZ93" s="2"/>
      <c r="CA93" s="2"/>
      <c r="CB93" s="2"/>
      <c r="CD93" s="24" t="s">
        <v>1794</v>
      </c>
    </row>
    <row r="94" spans="1:82">
      <c r="A94" s="2">
        <v>92</v>
      </c>
      <c r="B94" s="2" t="s">
        <v>1855</v>
      </c>
      <c r="C94" s="2" t="s">
        <v>106</v>
      </c>
      <c r="D94" s="2" t="s">
        <v>120</v>
      </c>
      <c r="E94" s="7" t="s">
        <v>124</v>
      </c>
      <c r="F94" s="7"/>
      <c r="G94" s="7" t="s">
        <v>124</v>
      </c>
      <c r="H94" s="7"/>
      <c r="I94" s="7" t="s">
        <v>124</v>
      </c>
      <c r="J94" s="8" t="s">
        <v>124</v>
      </c>
      <c r="K94" s="8"/>
      <c r="L94" s="8"/>
      <c r="M94" s="8" t="s">
        <v>124</v>
      </c>
      <c r="N94" s="8"/>
      <c r="O94" s="8"/>
      <c r="P94" s="8" t="s">
        <v>124</v>
      </c>
      <c r="Q94" s="8"/>
      <c r="R94" s="7"/>
      <c r="S94" s="7" t="s">
        <v>124</v>
      </c>
      <c r="T94" s="7"/>
      <c r="U94" s="7"/>
      <c r="V94" s="7"/>
      <c r="W94" s="7" t="s">
        <v>124</v>
      </c>
      <c r="X94" s="7" t="s">
        <v>124</v>
      </c>
      <c r="Y94" s="7" t="s">
        <v>124</v>
      </c>
      <c r="Z94" s="7"/>
      <c r="AA94" s="7"/>
      <c r="AB94" s="7"/>
      <c r="AC94" s="7" t="s">
        <v>124</v>
      </c>
      <c r="AD94" s="7"/>
      <c r="AE94" s="7" t="s">
        <v>124</v>
      </c>
      <c r="AF94" s="7" t="s">
        <v>124</v>
      </c>
      <c r="AG94" s="7"/>
      <c r="AH94" s="7"/>
      <c r="AI94" s="7"/>
      <c r="AJ94" s="7"/>
      <c r="AK94" s="7" t="s">
        <v>124</v>
      </c>
      <c r="AL94" s="7"/>
      <c r="AM94" s="8"/>
      <c r="AN94" s="8"/>
      <c r="AO94" s="8"/>
      <c r="AP94" s="8"/>
      <c r="AQ94" s="8" t="s">
        <v>124</v>
      </c>
      <c r="AR94" s="8"/>
      <c r="AS94" s="8"/>
      <c r="AT94" s="7"/>
      <c r="AU94" s="7"/>
      <c r="AV94" s="7"/>
      <c r="AW94" s="7"/>
      <c r="AX94" s="7"/>
      <c r="AY94" s="7"/>
      <c r="AZ94" s="7"/>
      <c r="BA94" s="7"/>
      <c r="BB94" s="7"/>
      <c r="BC94" s="7"/>
      <c r="BD94" s="7"/>
      <c r="BE94" s="2" t="s">
        <v>72</v>
      </c>
      <c r="BF94" s="7" t="s">
        <v>1856</v>
      </c>
      <c r="BG94" s="2" t="s">
        <v>1857</v>
      </c>
      <c r="BH94" s="9" t="s">
        <v>1858</v>
      </c>
      <c r="BI94" s="2"/>
      <c r="BJ94" s="10">
        <v>41285</v>
      </c>
      <c r="BK94" s="11" t="s">
        <v>1859</v>
      </c>
      <c r="BL94" s="23" t="s">
        <v>1860</v>
      </c>
      <c r="BM94" s="22"/>
      <c r="BN94" s="23"/>
      <c r="BO94" s="22"/>
      <c r="BP94" s="2"/>
      <c r="BQ94" s="2"/>
      <c r="BR94" s="2" t="s">
        <v>124</v>
      </c>
      <c r="BS94" s="2"/>
      <c r="BT94" s="2"/>
      <c r="BU94" s="2"/>
      <c r="BV94" s="2" t="s">
        <v>124</v>
      </c>
      <c r="BW94" s="2"/>
      <c r="BX94" s="2"/>
      <c r="BY94" s="2"/>
      <c r="BZ94" s="2"/>
      <c r="CA94" s="2"/>
      <c r="CB94" s="2"/>
      <c r="CC94" s="1" t="s">
        <v>712</v>
      </c>
      <c r="CD94" s="24" t="s">
        <v>1788</v>
      </c>
    </row>
    <row r="95" spans="1:82">
      <c r="A95" s="2">
        <v>93</v>
      </c>
      <c r="B95" s="2" t="s">
        <v>1836</v>
      </c>
      <c r="C95" s="2" t="s">
        <v>106</v>
      </c>
      <c r="D95" s="2" t="s">
        <v>109</v>
      </c>
      <c r="E95" s="7"/>
      <c r="F95" s="7"/>
      <c r="G95" s="7" t="s">
        <v>124</v>
      </c>
      <c r="H95" s="7"/>
      <c r="I95" s="7"/>
      <c r="J95" s="8" t="s">
        <v>124</v>
      </c>
      <c r="K95" s="8"/>
      <c r="L95" s="8"/>
      <c r="M95" s="8"/>
      <c r="N95" s="8"/>
      <c r="O95" s="8"/>
      <c r="P95" s="8"/>
      <c r="Q95" s="8"/>
      <c r="R95" s="7"/>
      <c r="S95" s="7"/>
      <c r="T95" s="7"/>
      <c r="U95" s="7"/>
      <c r="V95" s="7"/>
      <c r="W95" s="7"/>
      <c r="X95" s="7"/>
      <c r="Y95" s="7" t="s">
        <v>124</v>
      </c>
      <c r="Z95" s="7"/>
      <c r="AA95" s="7"/>
      <c r="AB95" s="7"/>
      <c r="AC95" s="7"/>
      <c r="AD95" s="7"/>
      <c r="AE95" s="7" t="s">
        <v>124</v>
      </c>
      <c r="AF95" s="7" t="s">
        <v>124</v>
      </c>
      <c r="AG95" s="7"/>
      <c r="AH95" s="7"/>
      <c r="AI95" s="7"/>
      <c r="AJ95" s="7"/>
      <c r="AK95" s="7"/>
      <c r="AL95" s="7"/>
      <c r="AM95" s="8"/>
      <c r="AN95" s="8"/>
      <c r="AO95" s="8"/>
      <c r="AP95" s="8"/>
      <c r="AQ95" s="8"/>
      <c r="AR95" s="8"/>
      <c r="AS95" s="8" t="s">
        <v>124</v>
      </c>
      <c r="AT95" s="7"/>
      <c r="AU95" s="7"/>
      <c r="AV95" s="7"/>
      <c r="AW95" s="7"/>
      <c r="AX95" s="7"/>
      <c r="AY95" s="7"/>
      <c r="AZ95" s="7"/>
      <c r="BA95" s="7"/>
      <c r="BB95" s="7"/>
      <c r="BC95" s="7"/>
      <c r="BD95" s="7"/>
      <c r="BE95" s="2"/>
      <c r="BF95" s="7" t="s">
        <v>1837</v>
      </c>
      <c r="BG95" s="2"/>
      <c r="BH95" s="9" t="s">
        <v>1838</v>
      </c>
      <c r="BI95" s="2"/>
      <c r="BJ95" s="10">
        <v>41304</v>
      </c>
      <c r="BK95" s="11"/>
      <c r="BL95" s="23"/>
      <c r="BM95" s="22"/>
      <c r="BN95" s="23"/>
      <c r="BO95" s="22"/>
      <c r="BP95" s="2"/>
      <c r="BQ95" s="2"/>
      <c r="BR95" s="2"/>
      <c r="BS95" s="2"/>
      <c r="BT95" s="2"/>
      <c r="BU95" s="2"/>
      <c r="BV95" s="2"/>
      <c r="BW95" s="2"/>
      <c r="BX95" s="2"/>
      <c r="BY95" s="2"/>
      <c r="BZ95" s="2"/>
      <c r="CA95" s="2"/>
      <c r="CB95" s="2"/>
      <c r="CD95" s="24" t="s">
        <v>1794</v>
      </c>
    </row>
    <row r="96" spans="1:82">
      <c r="A96" s="2">
        <v>94</v>
      </c>
      <c r="B96" s="2" t="s">
        <v>1861</v>
      </c>
      <c r="C96" s="2" t="s">
        <v>106</v>
      </c>
      <c r="D96" s="2" t="s">
        <v>118</v>
      </c>
      <c r="E96" s="7"/>
      <c r="F96" s="7"/>
      <c r="G96" s="7" t="s">
        <v>124</v>
      </c>
      <c r="H96" s="7"/>
      <c r="I96" s="7"/>
      <c r="J96" s="8"/>
      <c r="K96" s="8" t="s">
        <v>124</v>
      </c>
      <c r="L96" s="8" t="s">
        <v>124</v>
      </c>
      <c r="M96" s="8"/>
      <c r="N96" s="8" t="s">
        <v>124</v>
      </c>
      <c r="O96" s="8"/>
      <c r="P96" s="8"/>
      <c r="Q96" s="8"/>
      <c r="R96" s="7"/>
      <c r="S96" s="7"/>
      <c r="T96" s="7"/>
      <c r="U96" s="7"/>
      <c r="V96" s="7"/>
      <c r="W96" s="7"/>
      <c r="X96" s="7"/>
      <c r="Y96" s="7"/>
      <c r="Z96" s="7"/>
      <c r="AA96" s="7"/>
      <c r="AB96" s="7"/>
      <c r="AC96" s="7"/>
      <c r="AD96" s="7"/>
      <c r="AE96" s="7"/>
      <c r="AF96" s="7"/>
      <c r="AG96" s="7"/>
      <c r="AH96" s="7"/>
      <c r="AI96" s="7"/>
      <c r="AJ96" s="7"/>
      <c r="AK96" s="7"/>
      <c r="AL96" s="7"/>
      <c r="AM96" s="8"/>
      <c r="AN96" s="8"/>
      <c r="AO96" s="8"/>
      <c r="AP96" s="8"/>
      <c r="AQ96" s="8"/>
      <c r="AR96" s="8"/>
      <c r="AS96" s="8"/>
      <c r="AT96" s="7"/>
      <c r="AU96" s="7"/>
      <c r="AV96" s="7"/>
      <c r="AW96" s="7"/>
      <c r="AX96" s="7"/>
      <c r="AY96" s="7"/>
      <c r="AZ96" s="7"/>
      <c r="BA96" s="7"/>
      <c r="BB96" s="7"/>
      <c r="BC96" s="7"/>
      <c r="BD96" s="7"/>
      <c r="BE96" s="2"/>
      <c r="BF96" s="7" t="s">
        <v>1862</v>
      </c>
      <c r="BG96" s="2"/>
      <c r="BH96" s="9" t="s">
        <v>1863</v>
      </c>
      <c r="BI96" s="2"/>
      <c r="BJ96" s="10">
        <v>41282</v>
      </c>
      <c r="BK96" s="11" t="s">
        <v>1864</v>
      </c>
      <c r="BL96" s="23"/>
      <c r="BM96" s="22"/>
      <c r="BN96" s="23"/>
      <c r="BO96" s="22"/>
      <c r="BP96" s="2"/>
      <c r="BQ96" s="2"/>
      <c r="BR96" s="2"/>
      <c r="BS96" s="2"/>
      <c r="BT96" s="2"/>
      <c r="BU96" s="2"/>
      <c r="BV96" s="2"/>
      <c r="BW96" s="2"/>
      <c r="BX96" s="2"/>
      <c r="BY96" s="2"/>
      <c r="BZ96" s="2"/>
      <c r="CA96" s="2"/>
      <c r="CB96" s="2"/>
      <c r="CD96" s="24" t="s">
        <v>1794</v>
      </c>
    </row>
    <row r="97" spans="1:82">
      <c r="A97" s="2">
        <v>95</v>
      </c>
      <c r="B97" s="2" t="s">
        <v>1851</v>
      </c>
      <c r="C97" s="2" t="s">
        <v>106</v>
      </c>
      <c r="D97" s="2" t="s">
        <v>120</v>
      </c>
      <c r="E97" s="7"/>
      <c r="F97" s="7"/>
      <c r="G97" s="7" t="s">
        <v>124</v>
      </c>
      <c r="H97" s="7"/>
      <c r="I97" s="7"/>
      <c r="J97" s="8"/>
      <c r="K97" s="8"/>
      <c r="L97" s="8" t="s">
        <v>124</v>
      </c>
      <c r="M97" s="8"/>
      <c r="N97" s="8"/>
      <c r="O97" s="8"/>
      <c r="P97" s="8"/>
      <c r="Q97" s="8"/>
      <c r="R97" s="7"/>
      <c r="S97" s="7"/>
      <c r="T97" s="7"/>
      <c r="U97" s="7"/>
      <c r="V97" s="7"/>
      <c r="W97" s="7"/>
      <c r="X97" s="7"/>
      <c r="Y97" s="7"/>
      <c r="Z97" s="7"/>
      <c r="AA97" s="7"/>
      <c r="AB97" s="7"/>
      <c r="AC97" s="7"/>
      <c r="AD97" s="7"/>
      <c r="AE97" s="7"/>
      <c r="AF97" s="7"/>
      <c r="AG97" s="7" t="s">
        <v>124</v>
      </c>
      <c r="AH97" s="7"/>
      <c r="AI97" s="7"/>
      <c r="AJ97" s="7"/>
      <c r="AK97" s="7"/>
      <c r="AL97" s="7"/>
      <c r="AM97" s="8"/>
      <c r="AN97" s="8"/>
      <c r="AO97" s="8"/>
      <c r="AP97" s="8"/>
      <c r="AQ97" s="8"/>
      <c r="AR97" s="8" t="s">
        <v>124</v>
      </c>
      <c r="AS97" s="8"/>
      <c r="AT97" s="7"/>
      <c r="AU97" s="7"/>
      <c r="AV97" s="7"/>
      <c r="AW97" s="7"/>
      <c r="AX97" s="7"/>
      <c r="AY97" s="7"/>
      <c r="AZ97" s="7"/>
      <c r="BA97" s="7"/>
      <c r="BB97" s="7"/>
      <c r="BC97" s="7"/>
      <c r="BD97" s="7"/>
      <c r="BE97" s="2"/>
      <c r="BF97" s="7" t="s">
        <v>1852</v>
      </c>
      <c r="BG97" s="2" t="s">
        <v>1853</v>
      </c>
      <c r="BH97" s="9" t="s">
        <v>1854</v>
      </c>
      <c r="BI97" s="2"/>
      <c r="BJ97" s="10">
        <v>41275</v>
      </c>
      <c r="BK97" s="11"/>
      <c r="BL97" s="23"/>
      <c r="BM97" s="22"/>
      <c r="BN97" s="23"/>
      <c r="BO97" s="22"/>
      <c r="BP97" s="2"/>
      <c r="BQ97" s="2"/>
      <c r="BR97" s="2"/>
      <c r="BS97" s="2"/>
      <c r="BT97" s="2"/>
      <c r="BU97" s="2"/>
      <c r="BV97" s="2"/>
      <c r="BW97" s="2"/>
      <c r="BX97" s="2"/>
      <c r="BY97" s="2"/>
      <c r="BZ97" s="2"/>
      <c r="CA97" s="2"/>
      <c r="CB97" s="2"/>
      <c r="CD97" s="24" t="s">
        <v>1794</v>
      </c>
    </row>
    <row r="98" spans="1:82">
      <c r="A98" s="2">
        <v>96</v>
      </c>
      <c r="B98" s="2" t="s">
        <v>1916</v>
      </c>
      <c r="C98" s="2" t="s">
        <v>106</v>
      </c>
      <c r="D98" s="2" t="s">
        <v>109</v>
      </c>
      <c r="E98" s="7"/>
      <c r="F98" s="7"/>
      <c r="G98" s="7" t="s">
        <v>124</v>
      </c>
      <c r="H98" s="7"/>
      <c r="I98" s="7"/>
      <c r="J98" s="8" t="s">
        <v>124</v>
      </c>
      <c r="K98" s="8"/>
      <c r="L98" s="8"/>
      <c r="M98" s="8"/>
      <c r="N98" s="8"/>
      <c r="O98" s="8"/>
      <c r="P98" s="8"/>
      <c r="Q98" s="8" t="s">
        <v>124</v>
      </c>
      <c r="R98" s="7"/>
      <c r="S98" s="7"/>
      <c r="T98" s="7"/>
      <c r="U98" s="7"/>
      <c r="V98" s="7"/>
      <c r="W98" s="7"/>
      <c r="X98" s="7"/>
      <c r="Y98" s="7" t="s">
        <v>124</v>
      </c>
      <c r="Z98" s="7"/>
      <c r="AA98" s="7" t="s">
        <v>124</v>
      </c>
      <c r="AB98" s="7"/>
      <c r="AC98" s="7"/>
      <c r="AD98" s="7"/>
      <c r="AE98" s="7"/>
      <c r="AF98" s="7"/>
      <c r="AG98" s="7"/>
      <c r="AH98" s="7"/>
      <c r="AI98" s="7"/>
      <c r="AJ98" s="7"/>
      <c r="AK98" s="7"/>
      <c r="AL98" s="7"/>
      <c r="AM98" s="8"/>
      <c r="AN98" s="8"/>
      <c r="AO98" s="8"/>
      <c r="AP98" s="8"/>
      <c r="AQ98" s="8"/>
      <c r="AR98" s="8"/>
      <c r="AS98" s="8"/>
      <c r="AT98" s="7"/>
      <c r="AU98" s="7"/>
      <c r="AV98" s="7"/>
      <c r="AW98" s="7"/>
      <c r="AX98" s="7"/>
      <c r="AY98" s="7"/>
      <c r="AZ98" s="7"/>
      <c r="BA98" s="7"/>
      <c r="BB98" s="7"/>
      <c r="BC98" s="7"/>
      <c r="BD98" s="7"/>
      <c r="BE98" s="2"/>
      <c r="BF98" s="7" t="s">
        <v>1917</v>
      </c>
      <c r="BG98" s="2"/>
      <c r="BH98" s="9" t="s">
        <v>1918</v>
      </c>
      <c r="BI98" s="2"/>
      <c r="BJ98" s="10">
        <v>41332</v>
      </c>
      <c r="BK98" s="11"/>
      <c r="BL98" s="23"/>
      <c r="BM98" s="22"/>
      <c r="BN98" s="23"/>
      <c r="BO98" s="22"/>
      <c r="BP98" s="2"/>
      <c r="BQ98" s="2"/>
      <c r="BR98" s="2"/>
      <c r="BS98" s="2"/>
      <c r="BT98" s="2"/>
      <c r="BU98" s="2"/>
      <c r="BV98" s="2"/>
      <c r="BW98" s="2"/>
      <c r="BX98" s="2"/>
      <c r="BY98" s="2"/>
      <c r="BZ98" s="2"/>
      <c r="CA98" s="2"/>
      <c r="CB98" s="2"/>
      <c r="CD98" s="24" t="s">
        <v>1794</v>
      </c>
    </row>
    <row r="99" spans="1:82">
      <c r="A99" s="2">
        <v>97</v>
      </c>
      <c r="B99" s="2" t="s">
        <v>1919</v>
      </c>
      <c r="C99" s="2" t="s">
        <v>106</v>
      </c>
      <c r="D99" s="2" t="s">
        <v>107</v>
      </c>
      <c r="E99" s="7"/>
      <c r="F99" s="7"/>
      <c r="G99" s="7" t="s">
        <v>124</v>
      </c>
      <c r="H99" s="7"/>
      <c r="I99" s="7"/>
      <c r="J99" s="8"/>
      <c r="K99" s="8"/>
      <c r="L99" s="8"/>
      <c r="M99" s="8"/>
      <c r="N99" s="8"/>
      <c r="O99" s="8"/>
      <c r="P99" s="8"/>
      <c r="Q99" s="8" t="s">
        <v>124</v>
      </c>
      <c r="R99" s="7"/>
      <c r="S99" s="7"/>
      <c r="T99" s="7"/>
      <c r="U99" s="7"/>
      <c r="V99" s="7" t="s">
        <v>124</v>
      </c>
      <c r="W99" s="7"/>
      <c r="X99" s="7"/>
      <c r="Y99" s="7"/>
      <c r="Z99" s="7"/>
      <c r="AA99" s="7"/>
      <c r="AB99" s="7"/>
      <c r="AC99" s="7"/>
      <c r="AD99" s="7"/>
      <c r="AE99" s="7"/>
      <c r="AF99" s="7"/>
      <c r="AG99" s="7"/>
      <c r="AH99" s="7"/>
      <c r="AI99" s="7"/>
      <c r="AJ99" s="7"/>
      <c r="AK99" s="7"/>
      <c r="AL99" s="7"/>
      <c r="AM99" s="8"/>
      <c r="AN99" s="8"/>
      <c r="AO99" s="8"/>
      <c r="AP99" s="8"/>
      <c r="AQ99" s="8"/>
      <c r="AR99" s="8"/>
      <c r="AS99" s="8"/>
      <c r="AT99" s="7"/>
      <c r="AU99" s="7"/>
      <c r="AV99" s="7"/>
      <c r="AW99" s="7"/>
      <c r="AX99" s="7"/>
      <c r="AY99" s="7"/>
      <c r="AZ99" s="7"/>
      <c r="BA99" s="7"/>
      <c r="BB99" s="7"/>
      <c r="BC99" s="7"/>
      <c r="BD99" s="7"/>
      <c r="BE99" s="2"/>
      <c r="BF99" s="7" t="s">
        <v>1920</v>
      </c>
      <c r="BG99" s="2"/>
      <c r="BH99" s="9" t="s">
        <v>1921</v>
      </c>
      <c r="BI99" s="2"/>
      <c r="BJ99" s="10">
        <v>41334</v>
      </c>
      <c r="BK99" s="11"/>
      <c r="BL99" s="23"/>
      <c r="BM99" s="22"/>
      <c r="BN99" s="23"/>
      <c r="BO99" s="22"/>
      <c r="BP99" s="2"/>
      <c r="BQ99" s="2"/>
      <c r="BR99" s="2"/>
      <c r="BS99" s="2"/>
      <c r="BT99" s="2"/>
      <c r="BU99" s="2"/>
      <c r="BV99" s="2"/>
      <c r="BW99" s="2"/>
      <c r="BX99" s="2"/>
      <c r="BY99" s="2"/>
      <c r="BZ99" s="2"/>
      <c r="CA99" s="2"/>
      <c r="CB99" s="2"/>
      <c r="CD99" s="24" t="s">
        <v>1788</v>
      </c>
    </row>
    <row r="100" spans="1:82">
      <c r="A100" s="2">
        <v>98</v>
      </c>
      <c r="B100" s="2" t="s">
        <v>1922</v>
      </c>
      <c r="C100" s="2" t="s">
        <v>106</v>
      </c>
      <c r="D100" s="2" t="s">
        <v>109</v>
      </c>
      <c r="E100" s="7"/>
      <c r="F100" s="7"/>
      <c r="G100" s="7" t="s">
        <v>124</v>
      </c>
      <c r="H100" s="7"/>
      <c r="I100" s="7"/>
      <c r="J100" s="8"/>
      <c r="K100" s="8"/>
      <c r="L100" s="8"/>
      <c r="M100" s="8"/>
      <c r="N100" s="8"/>
      <c r="O100" s="8"/>
      <c r="P100" s="8"/>
      <c r="Q100" s="8"/>
      <c r="R100" s="7"/>
      <c r="S100" s="7"/>
      <c r="T100" s="7"/>
      <c r="U100" s="7"/>
      <c r="V100" s="7"/>
      <c r="W100" s="7"/>
      <c r="X100" s="7"/>
      <c r="Y100" s="7"/>
      <c r="Z100" s="7"/>
      <c r="AA100" s="7"/>
      <c r="AB100" s="7"/>
      <c r="AC100" s="7"/>
      <c r="AD100" s="7"/>
      <c r="AE100" s="7"/>
      <c r="AF100" s="7"/>
      <c r="AG100" s="7" t="s">
        <v>124</v>
      </c>
      <c r="AH100" s="7"/>
      <c r="AI100" s="7"/>
      <c r="AJ100" s="7"/>
      <c r="AK100" s="7"/>
      <c r="AL100" s="7"/>
      <c r="AM100" s="8"/>
      <c r="AN100" s="8"/>
      <c r="AO100" s="8"/>
      <c r="AP100" s="8"/>
      <c r="AQ100" s="8"/>
      <c r="AR100" s="8" t="s">
        <v>124</v>
      </c>
      <c r="AS100" s="8"/>
      <c r="AT100" s="7"/>
      <c r="AU100" s="7"/>
      <c r="AV100" s="7"/>
      <c r="AW100" s="7"/>
      <c r="AX100" s="7"/>
      <c r="AY100" s="7"/>
      <c r="AZ100" s="7"/>
      <c r="BA100" s="7"/>
      <c r="BB100" s="7"/>
      <c r="BC100" s="7"/>
      <c r="BD100" s="7"/>
      <c r="BE100" s="2" t="s">
        <v>243</v>
      </c>
      <c r="BF100" s="7"/>
      <c r="BG100" s="2"/>
      <c r="BH100" s="9"/>
      <c r="BI100" s="2"/>
      <c r="BJ100" s="10">
        <v>41324</v>
      </c>
      <c r="BK100" s="11"/>
      <c r="BL100" s="23"/>
      <c r="BM100" s="22"/>
      <c r="BN100" s="23"/>
      <c r="BO100" s="22"/>
      <c r="BP100" s="2"/>
      <c r="BQ100" s="2"/>
      <c r="BR100" s="2"/>
      <c r="BS100" s="2"/>
      <c r="BT100" s="2"/>
      <c r="BU100" s="2"/>
      <c r="BV100" s="2"/>
      <c r="BW100" s="2"/>
      <c r="BX100" s="2"/>
      <c r="BY100" s="2"/>
      <c r="BZ100" s="2"/>
      <c r="CA100" s="2"/>
      <c r="CB100" s="2"/>
      <c r="CD100" s="24" t="s">
        <v>1794</v>
      </c>
    </row>
    <row r="101" spans="1:82">
      <c r="A101" s="2">
        <v>99</v>
      </c>
      <c r="B101" s="2" t="s">
        <v>2025</v>
      </c>
      <c r="C101" s="2" t="s">
        <v>106</v>
      </c>
      <c r="D101" s="2" t="s">
        <v>107</v>
      </c>
      <c r="E101" s="7"/>
      <c r="F101" s="7" t="s">
        <v>124</v>
      </c>
      <c r="G101" s="7" t="s">
        <v>124</v>
      </c>
      <c r="H101" s="7"/>
      <c r="I101" s="7"/>
      <c r="J101" s="8" t="s">
        <v>124</v>
      </c>
      <c r="K101" s="8"/>
      <c r="L101" s="8"/>
      <c r="M101" s="8"/>
      <c r="N101" s="8" t="s">
        <v>124</v>
      </c>
      <c r="O101" s="8"/>
      <c r="P101" s="8" t="s">
        <v>124</v>
      </c>
      <c r="Q101" s="8" t="s">
        <v>124</v>
      </c>
      <c r="R101" s="7" t="s">
        <v>124</v>
      </c>
      <c r="S101" s="7" t="s">
        <v>124</v>
      </c>
      <c r="T101" s="7"/>
      <c r="U101" s="7" t="s">
        <v>124</v>
      </c>
      <c r="V101" s="7" t="s">
        <v>124</v>
      </c>
      <c r="W101" s="7" t="s">
        <v>124</v>
      </c>
      <c r="X101" s="7"/>
      <c r="Y101" s="7"/>
      <c r="Z101" s="7"/>
      <c r="AA101" s="7"/>
      <c r="AB101" s="7" t="s">
        <v>124</v>
      </c>
      <c r="AC101" s="7" t="s">
        <v>124</v>
      </c>
      <c r="AD101" s="7" t="s">
        <v>124</v>
      </c>
      <c r="AE101" s="7"/>
      <c r="AF101" s="7"/>
      <c r="AG101" s="7"/>
      <c r="AH101" s="7"/>
      <c r="AI101" s="7" t="s">
        <v>124</v>
      </c>
      <c r="AJ101" s="7"/>
      <c r="AK101" s="7"/>
      <c r="AL101" s="7"/>
      <c r="AM101" s="8"/>
      <c r="AN101" s="8"/>
      <c r="AO101" s="8" t="s">
        <v>124</v>
      </c>
      <c r="AP101" s="8"/>
      <c r="AQ101" s="8"/>
      <c r="AR101" s="8"/>
      <c r="AS101" s="8"/>
      <c r="AT101" s="7"/>
      <c r="AU101" s="7"/>
      <c r="AV101" s="7"/>
      <c r="AW101" s="7"/>
      <c r="AX101" s="7"/>
      <c r="AY101" s="7"/>
      <c r="AZ101" s="7"/>
      <c r="BA101" s="7"/>
      <c r="BB101" s="7"/>
      <c r="BC101" s="7"/>
      <c r="BD101" s="7"/>
      <c r="BE101" s="2"/>
      <c r="BF101" s="7" t="s">
        <v>2026</v>
      </c>
      <c r="BG101" s="2"/>
      <c r="BH101" s="9" t="s">
        <v>2027</v>
      </c>
      <c r="BI101" s="2"/>
      <c r="BJ101" s="10">
        <v>41346</v>
      </c>
      <c r="BK101" s="11" t="s">
        <v>2028</v>
      </c>
      <c r="BL101" s="23"/>
      <c r="BM101" s="22"/>
      <c r="BN101" s="23"/>
      <c r="BO101" s="22" t="s">
        <v>2029</v>
      </c>
      <c r="BP101" s="2" t="s">
        <v>124</v>
      </c>
      <c r="BQ101" s="2" t="s">
        <v>124</v>
      </c>
      <c r="BR101" s="2" t="s">
        <v>124</v>
      </c>
      <c r="BS101" s="2" t="s">
        <v>124</v>
      </c>
      <c r="BT101" s="2" t="s">
        <v>124</v>
      </c>
      <c r="BU101" s="2" t="s">
        <v>124</v>
      </c>
      <c r="BV101" s="2" t="s">
        <v>124</v>
      </c>
      <c r="BW101" s="2" t="s">
        <v>124</v>
      </c>
      <c r="BX101" s="2" t="s">
        <v>124</v>
      </c>
      <c r="BY101" s="2" t="s">
        <v>124</v>
      </c>
      <c r="BZ101" s="2" t="s">
        <v>124</v>
      </c>
      <c r="CA101" s="2" t="s">
        <v>124</v>
      </c>
      <c r="CB101" s="2" t="s">
        <v>124</v>
      </c>
      <c r="CD101" s="24" t="s">
        <v>1788</v>
      </c>
    </row>
    <row r="102" spans="1:82">
      <c r="A102" s="2">
        <v>100</v>
      </c>
      <c r="B102" s="2" t="s">
        <v>1933</v>
      </c>
      <c r="C102" s="2" t="s">
        <v>106</v>
      </c>
      <c r="D102" s="2" t="s">
        <v>109</v>
      </c>
      <c r="E102" s="7"/>
      <c r="F102" s="7"/>
      <c r="G102" s="7" t="s">
        <v>124</v>
      </c>
      <c r="H102" s="7"/>
      <c r="I102" s="7"/>
      <c r="J102" s="8"/>
      <c r="K102" s="8"/>
      <c r="L102" s="8"/>
      <c r="M102" s="8"/>
      <c r="N102" s="8"/>
      <c r="O102" s="8"/>
      <c r="P102" s="8"/>
      <c r="Q102" s="8" t="s">
        <v>124</v>
      </c>
      <c r="R102" s="7"/>
      <c r="S102" s="7"/>
      <c r="T102" s="7"/>
      <c r="U102" s="7"/>
      <c r="V102" s="7" t="s">
        <v>124</v>
      </c>
      <c r="W102" s="7"/>
      <c r="X102" s="7"/>
      <c r="Y102" s="7"/>
      <c r="Z102" s="7"/>
      <c r="AA102" s="7"/>
      <c r="AB102" s="7"/>
      <c r="AC102" s="7"/>
      <c r="AD102" s="7"/>
      <c r="AE102" s="7"/>
      <c r="AF102" s="7"/>
      <c r="AG102" s="7"/>
      <c r="AH102" s="7"/>
      <c r="AI102" s="7"/>
      <c r="AJ102" s="7"/>
      <c r="AK102" s="7"/>
      <c r="AL102" s="7"/>
      <c r="AM102" s="8"/>
      <c r="AN102" s="8"/>
      <c r="AO102" s="8" t="s">
        <v>124</v>
      </c>
      <c r="AP102" s="8"/>
      <c r="AQ102" s="8"/>
      <c r="AR102" s="8"/>
      <c r="AS102" s="8"/>
      <c r="AT102" s="7"/>
      <c r="AU102" s="7"/>
      <c r="AV102" s="7"/>
      <c r="AW102" s="7"/>
      <c r="AX102" s="7"/>
      <c r="AY102" s="7"/>
      <c r="AZ102" s="7"/>
      <c r="BA102" s="7"/>
      <c r="BB102" s="7"/>
      <c r="BC102" s="7"/>
      <c r="BD102" s="7"/>
      <c r="BE102" s="2"/>
      <c r="BF102" s="7" t="s">
        <v>1934</v>
      </c>
      <c r="BG102" s="2"/>
      <c r="BH102" s="9" t="s">
        <v>1935</v>
      </c>
      <c r="BI102" s="2"/>
      <c r="BJ102" s="10">
        <v>41358</v>
      </c>
      <c r="BK102" s="11"/>
      <c r="BL102" s="23"/>
      <c r="BM102" s="22"/>
      <c r="BN102" s="23"/>
      <c r="BO102" s="22"/>
      <c r="BP102" s="2"/>
      <c r="BQ102" s="2"/>
      <c r="BR102" s="2"/>
      <c r="BS102" s="2"/>
      <c r="BT102" s="2"/>
      <c r="BU102" s="2"/>
      <c r="BV102" s="2"/>
      <c r="BW102" s="2"/>
      <c r="BX102" s="2"/>
      <c r="BY102" s="2"/>
      <c r="BZ102" s="2"/>
      <c r="CA102" s="2"/>
      <c r="CB102" s="2"/>
      <c r="CD102" s="24" t="s">
        <v>1794</v>
      </c>
    </row>
    <row r="103" spans="1:82">
      <c r="A103" s="2">
        <v>101</v>
      </c>
      <c r="B103" s="2" t="s">
        <v>2030</v>
      </c>
      <c r="C103" s="2" t="s">
        <v>106</v>
      </c>
      <c r="D103" s="2" t="s">
        <v>415</v>
      </c>
      <c r="E103" s="7"/>
      <c r="F103" s="7"/>
      <c r="G103" s="7" t="s">
        <v>124</v>
      </c>
      <c r="H103" s="7"/>
      <c r="I103" s="7"/>
      <c r="J103" s="8"/>
      <c r="K103" s="8" t="s">
        <v>124</v>
      </c>
      <c r="L103" s="8" t="s">
        <v>124</v>
      </c>
      <c r="M103" s="8"/>
      <c r="N103" s="8"/>
      <c r="O103" s="8"/>
      <c r="P103" s="8" t="s">
        <v>124</v>
      </c>
      <c r="Q103" s="8"/>
      <c r="R103" s="7" t="s">
        <v>124</v>
      </c>
      <c r="S103" s="7"/>
      <c r="T103" s="7"/>
      <c r="U103" s="7"/>
      <c r="V103" s="7"/>
      <c r="W103" s="7" t="s">
        <v>124</v>
      </c>
      <c r="X103" s="7"/>
      <c r="Y103" s="7"/>
      <c r="Z103" s="7"/>
      <c r="AA103" s="7"/>
      <c r="AB103" s="7" t="s">
        <v>124</v>
      </c>
      <c r="AC103" s="7" t="s">
        <v>124</v>
      </c>
      <c r="AD103" s="7" t="s">
        <v>124</v>
      </c>
      <c r="AE103" s="7"/>
      <c r="AF103" s="7"/>
      <c r="AG103" s="7" t="s">
        <v>124</v>
      </c>
      <c r="AH103" s="7" t="s">
        <v>124</v>
      </c>
      <c r="AI103" s="7" t="s">
        <v>124</v>
      </c>
      <c r="AJ103" s="7" t="s">
        <v>124</v>
      </c>
      <c r="AK103" s="7"/>
      <c r="AL103" s="7"/>
      <c r="AM103" s="8"/>
      <c r="AN103" s="8"/>
      <c r="AO103" s="8"/>
      <c r="AP103" s="8"/>
      <c r="AQ103" s="8"/>
      <c r="AR103" s="8"/>
      <c r="AS103" s="8"/>
      <c r="AT103" s="7"/>
      <c r="AU103" s="7"/>
      <c r="AV103" s="7"/>
      <c r="AW103" s="7"/>
      <c r="AX103" s="7"/>
      <c r="AY103" s="7"/>
      <c r="AZ103" s="7"/>
      <c r="BA103" s="7"/>
      <c r="BB103" s="7"/>
      <c r="BC103" s="7"/>
      <c r="BD103" s="7"/>
      <c r="BE103" s="2"/>
      <c r="BF103" s="7" t="s">
        <v>2031</v>
      </c>
      <c r="BG103" s="2"/>
      <c r="BH103" s="9" t="s">
        <v>2032</v>
      </c>
      <c r="BI103" s="2"/>
      <c r="BJ103" s="10">
        <v>41372</v>
      </c>
      <c r="BK103" s="11"/>
      <c r="BL103" s="23"/>
      <c r="BM103" s="22"/>
      <c r="BN103" s="23"/>
      <c r="BO103" s="22"/>
      <c r="BP103" s="2"/>
      <c r="BQ103" s="2"/>
      <c r="BR103" s="2"/>
      <c r="BS103" s="2"/>
      <c r="BT103" s="2" t="s">
        <v>124</v>
      </c>
      <c r="BU103" s="2"/>
      <c r="BV103" s="2"/>
      <c r="BW103" s="2"/>
      <c r="BX103" s="2"/>
      <c r="BY103" s="2"/>
      <c r="BZ103" s="2"/>
      <c r="CA103" s="2"/>
      <c r="CB103" s="2"/>
      <c r="CD103" s="24" t="s">
        <v>1788</v>
      </c>
    </row>
    <row r="104" spans="1:82">
      <c r="A104" s="2">
        <v>102</v>
      </c>
      <c r="B104" s="2" t="s">
        <v>2033</v>
      </c>
      <c r="C104" s="2" t="s">
        <v>106</v>
      </c>
      <c r="D104" s="2" t="s">
        <v>120</v>
      </c>
      <c r="E104" s="7"/>
      <c r="F104" s="7"/>
      <c r="G104" s="7" t="s">
        <v>124</v>
      </c>
      <c r="H104" s="7"/>
      <c r="I104" s="7"/>
      <c r="J104" s="8"/>
      <c r="K104" s="8"/>
      <c r="L104" s="8"/>
      <c r="M104" s="8"/>
      <c r="N104" s="8"/>
      <c r="O104" s="8"/>
      <c r="P104" s="8"/>
      <c r="Q104" s="8"/>
      <c r="R104" s="7"/>
      <c r="S104" s="7"/>
      <c r="T104" s="7"/>
      <c r="U104" s="7"/>
      <c r="V104" s="7"/>
      <c r="W104" s="7"/>
      <c r="X104" s="7"/>
      <c r="Y104" s="7"/>
      <c r="Z104" s="7"/>
      <c r="AA104" s="7"/>
      <c r="AB104" s="7"/>
      <c r="AC104" s="7"/>
      <c r="AD104" s="7"/>
      <c r="AE104" s="7"/>
      <c r="AF104" s="7"/>
      <c r="AG104" s="7" t="s">
        <v>124</v>
      </c>
      <c r="AH104" s="7"/>
      <c r="AI104" s="7"/>
      <c r="AJ104" s="7"/>
      <c r="AK104" s="7"/>
      <c r="AL104" s="7"/>
      <c r="AM104" s="8"/>
      <c r="AN104" s="8"/>
      <c r="AO104" s="8"/>
      <c r="AP104" s="8"/>
      <c r="AQ104" s="8"/>
      <c r="AR104" s="8"/>
      <c r="AS104" s="8"/>
      <c r="AT104" s="7"/>
      <c r="AU104" s="7"/>
      <c r="AV104" s="7"/>
      <c r="AW104" s="7"/>
      <c r="AX104" s="7"/>
      <c r="AY104" s="7"/>
      <c r="AZ104" s="7"/>
      <c r="BA104" s="7"/>
      <c r="BB104" s="7"/>
      <c r="BC104" s="7"/>
      <c r="BD104" s="7"/>
      <c r="BE104" s="2"/>
      <c r="BF104" s="7" t="s">
        <v>2034</v>
      </c>
      <c r="BG104" s="2"/>
      <c r="BH104" s="9" t="s">
        <v>2035</v>
      </c>
      <c r="BI104" s="2"/>
      <c r="BJ104" s="10">
        <v>41372</v>
      </c>
      <c r="BK104" s="11"/>
      <c r="BL104" s="23"/>
      <c r="BM104" s="22"/>
      <c r="BN104" s="23"/>
      <c r="BO104" s="22"/>
      <c r="BP104" s="2"/>
      <c r="BQ104" s="2"/>
      <c r="BR104" s="2"/>
      <c r="BS104" s="2"/>
      <c r="BT104" s="2"/>
      <c r="BU104" s="2"/>
      <c r="BV104" s="2"/>
      <c r="BW104" s="2"/>
      <c r="BX104" s="2"/>
      <c r="BY104" s="2"/>
      <c r="BZ104" s="2"/>
      <c r="CA104" s="2"/>
      <c r="CB104" s="2"/>
      <c r="CD104" s="24" t="s">
        <v>1794</v>
      </c>
    </row>
    <row r="105" spans="1:82">
      <c r="A105" s="2">
        <v>103</v>
      </c>
      <c r="B105" s="2" t="s">
        <v>2036</v>
      </c>
      <c r="C105" s="2" t="s">
        <v>106</v>
      </c>
      <c r="D105" s="2" t="s">
        <v>2037</v>
      </c>
      <c r="E105" s="7"/>
      <c r="F105" s="7"/>
      <c r="G105" s="7" t="s">
        <v>124</v>
      </c>
      <c r="H105" s="7"/>
      <c r="I105" s="7"/>
      <c r="J105" s="8" t="s">
        <v>124</v>
      </c>
      <c r="K105" s="8" t="s">
        <v>124</v>
      </c>
      <c r="L105" s="8" t="s">
        <v>124</v>
      </c>
      <c r="M105" s="8"/>
      <c r="N105" s="8"/>
      <c r="O105" s="8"/>
      <c r="P105" s="8"/>
      <c r="Q105" s="8"/>
      <c r="R105" s="7" t="s">
        <v>124</v>
      </c>
      <c r="S105" s="7"/>
      <c r="T105" s="7"/>
      <c r="U105" s="7"/>
      <c r="V105" s="7"/>
      <c r="W105" s="7"/>
      <c r="X105" s="7"/>
      <c r="Y105" s="7"/>
      <c r="Z105" s="7" t="s">
        <v>124</v>
      </c>
      <c r="AA105" s="7"/>
      <c r="AB105" s="7" t="s">
        <v>124</v>
      </c>
      <c r="AC105" s="7"/>
      <c r="AD105" s="7"/>
      <c r="AE105" s="7" t="s">
        <v>124</v>
      </c>
      <c r="AF105" s="7"/>
      <c r="AG105" s="7" t="s">
        <v>124</v>
      </c>
      <c r="AH105" s="7" t="s">
        <v>124</v>
      </c>
      <c r="AI105" s="7" t="s">
        <v>124</v>
      </c>
      <c r="AJ105" s="7" t="s">
        <v>124</v>
      </c>
      <c r="AK105" s="7"/>
      <c r="AL105" s="7"/>
      <c r="AM105" s="8"/>
      <c r="AN105" s="8"/>
      <c r="AO105" s="8"/>
      <c r="AP105" s="8"/>
      <c r="AQ105" s="8"/>
      <c r="AR105" s="8"/>
      <c r="AS105" s="8"/>
      <c r="AT105" s="7"/>
      <c r="AU105" s="7"/>
      <c r="AV105" s="7"/>
      <c r="AW105" s="7"/>
      <c r="AX105" s="7" t="s">
        <v>124</v>
      </c>
      <c r="AY105" s="7"/>
      <c r="AZ105" s="7"/>
      <c r="BA105" s="7"/>
      <c r="BB105" s="7"/>
      <c r="BC105" s="7"/>
      <c r="BD105" s="7"/>
      <c r="BE105" s="2" t="s">
        <v>243</v>
      </c>
      <c r="BF105" s="7" t="s">
        <v>2038</v>
      </c>
      <c r="BG105" s="2" t="s">
        <v>1058</v>
      </c>
      <c r="BH105" s="9" t="s">
        <v>2039</v>
      </c>
      <c r="BI105" s="2"/>
      <c r="BJ105" s="10">
        <v>40969</v>
      </c>
      <c r="BK105" s="11" t="s">
        <v>2040</v>
      </c>
      <c r="BL105" s="23" t="s">
        <v>2041</v>
      </c>
      <c r="BM105" s="22"/>
      <c r="BN105" s="23"/>
      <c r="BO105" s="22"/>
      <c r="BP105" s="2"/>
      <c r="BQ105" s="2"/>
      <c r="BR105" s="2"/>
      <c r="BS105" s="2"/>
      <c r="BT105" s="2"/>
      <c r="BU105" s="2"/>
      <c r="BV105" s="2"/>
      <c r="BW105" s="2"/>
      <c r="BX105" s="2"/>
      <c r="BY105" s="2"/>
      <c r="BZ105" s="2"/>
      <c r="CA105" s="2"/>
      <c r="CB105" s="2"/>
      <c r="CD105" s="24" t="s">
        <v>1794</v>
      </c>
    </row>
    <row r="106" spans="1:82">
      <c r="A106" s="2">
        <v>104</v>
      </c>
      <c r="B106" s="2" t="s">
        <v>2042</v>
      </c>
      <c r="C106" s="2" t="s">
        <v>106</v>
      </c>
      <c r="D106" s="2" t="s">
        <v>113</v>
      </c>
      <c r="E106" s="7"/>
      <c r="F106" s="7"/>
      <c r="G106" s="7" t="s">
        <v>124</v>
      </c>
      <c r="H106" s="7"/>
      <c r="I106" s="7"/>
      <c r="J106" s="8"/>
      <c r="K106" s="8"/>
      <c r="L106" s="8" t="s">
        <v>124</v>
      </c>
      <c r="M106" s="8"/>
      <c r="N106" s="8"/>
      <c r="O106" s="8"/>
      <c r="P106" s="8"/>
      <c r="Q106" s="8" t="s">
        <v>124</v>
      </c>
      <c r="R106" s="7"/>
      <c r="S106" s="7"/>
      <c r="T106" s="7"/>
      <c r="U106" s="7"/>
      <c r="V106" s="7" t="s">
        <v>124</v>
      </c>
      <c r="W106" s="7"/>
      <c r="X106" s="7"/>
      <c r="Y106" s="7"/>
      <c r="Z106" s="7"/>
      <c r="AA106" s="7"/>
      <c r="AB106" s="7" t="s">
        <v>124</v>
      </c>
      <c r="AC106" s="7" t="s">
        <v>124</v>
      </c>
      <c r="AD106" s="7"/>
      <c r="AE106" s="7"/>
      <c r="AF106" s="7"/>
      <c r="AG106" s="7"/>
      <c r="AH106" s="7"/>
      <c r="AI106" s="7"/>
      <c r="AJ106" s="7"/>
      <c r="AK106" s="7"/>
      <c r="AL106" s="7"/>
      <c r="AM106" s="8"/>
      <c r="AN106" s="8"/>
      <c r="AO106" s="8" t="s">
        <v>124</v>
      </c>
      <c r="AP106" s="8"/>
      <c r="AQ106" s="8"/>
      <c r="AR106" s="8"/>
      <c r="AS106" s="8"/>
      <c r="AT106" s="7"/>
      <c r="AU106" s="7"/>
      <c r="AV106" s="7"/>
      <c r="AW106" s="7"/>
      <c r="AX106" s="7"/>
      <c r="AY106" s="7"/>
      <c r="AZ106" s="7"/>
      <c r="BA106" s="7"/>
      <c r="BB106" s="7"/>
      <c r="BC106" s="7"/>
      <c r="BD106" s="7"/>
      <c r="BE106" s="2"/>
      <c r="BF106" s="7" t="s">
        <v>2043</v>
      </c>
      <c r="BG106" s="2"/>
      <c r="BH106" s="9" t="s">
        <v>2044</v>
      </c>
      <c r="BI106" s="2" t="s">
        <v>2045</v>
      </c>
      <c r="BJ106" s="10">
        <v>40637</v>
      </c>
      <c r="BK106" s="11" t="s">
        <v>2046</v>
      </c>
      <c r="BL106" s="23"/>
      <c r="BM106" s="22"/>
      <c r="BN106" s="23"/>
      <c r="BO106" s="22"/>
      <c r="BP106" s="2"/>
      <c r="BQ106" s="2"/>
      <c r="BR106" s="2"/>
      <c r="BS106" s="2"/>
      <c r="BT106" s="2"/>
      <c r="BU106" s="2"/>
      <c r="BV106" s="2"/>
      <c r="BW106" s="2"/>
      <c r="BX106" s="2"/>
      <c r="BY106" s="2"/>
      <c r="BZ106" s="2"/>
      <c r="CA106" s="2"/>
      <c r="CB106" s="2"/>
      <c r="CD106" s="24" t="s">
        <v>1788</v>
      </c>
    </row>
    <row r="107" spans="1:82">
      <c r="A107" s="2">
        <v>105</v>
      </c>
      <c r="B107" s="2" t="s">
        <v>2047</v>
      </c>
      <c r="C107" s="2" t="s">
        <v>106</v>
      </c>
      <c r="D107" s="2" t="s">
        <v>109</v>
      </c>
      <c r="E107" s="7"/>
      <c r="F107" s="7"/>
      <c r="G107" s="7" t="s">
        <v>124</v>
      </c>
      <c r="H107" s="7" t="s">
        <v>124</v>
      </c>
      <c r="I107" s="7"/>
      <c r="J107" s="8"/>
      <c r="K107" s="8"/>
      <c r="L107" s="8" t="s">
        <v>124</v>
      </c>
      <c r="M107" s="8"/>
      <c r="N107" s="8" t="s">
        <v>124</v>
      </c>
      <c r="O107" s="8"/>
      <c r="P107" s="8" t="s">
        <v>124</v>
      </c>
      <c r="Q107" s="8" t="s">
        <v>124</v>
      </c>
      <c r="R107" s="7" t="s">
        <v>124</v>
      </c>
      <c r="S107" s="7"/>
      <c r="T107" s="7"/>
      <c r="U107" s="7" t="s">
        <v>124</v>
      </c>
      <c r="V107" s="7"/>
      <c r="W107" s="7" t="s">
        <v>124</v>
      </c>
      <c r="X107" s="7"/>
      <c r="Y107" s="7"/>
      <c r="Z107" s="7"/>
      <c r="AA107" s="7"/>
      <c r="AB107" s="7"/>
      <c r="AC107" s="7" t="s">
        <v>124</v>
      </c>
      <c r="AD107" s="7"/>
      <c r="AE107" s="7"/>
      <c r="AF107" s="7"/>
      <c r="AG107" s="7"/>
      <c r="AH107" s="7" t="s">
        <v>124</v>
      </c>
      <c r="AI107" s="7" t="s">
        <v>124</v>
      </c>
      <c r="AJ107" s="7"/>
      <c r="AK107" s="7"/>
      <c r="AL107" s="7"/>
      <c r="AM107" s="8"/>
      <c r="AN107" s="8"/>
      <c r="AO107" s="8"/>
      <c r="AP107" s="8"/>
      <c r="AQ107" s="8"/>
      <c r="AR107" s="8"/>
      <c r="AS107" s="8"/>
      <c r="AT107" s="7"/>
      <c r="AU107" s="7"/>
      <c r="AV107" s="7"/>
      <c r="AW107" s="7"/>
      <c r="AX107" s="7"/>
      <c r="AY107" s="7"/>
      <c r="AZ107" s="7"/>
      <c r="BA107" s="7"/>
      <c r="BB107" s="7"/>
      <c r="BC107" s="7"/>
      <c r="BD107" s="7"/>
      <c r="BE107" s="2"/>
      <c r="BF107" s="7" t="s">
        <v>2048</v>
      </c>
      <c r="BG107" s="2" t="s">
        <v>2049</v>
      </c>
      <c r="BH107" s="9" t="s">
        <v>2050</v>
      </c>
      <c r="BI107" s="2"/>
      <c r="BJ107" s="10">
        <v>41379</v>
      </c>
      <c r="BK107" s="11"/>
      <c r="BL107" s="23"/>
      <c r="BM107" s="22"/>
      <c r="BN107" s="23"/>
      <c r="BO107" s="22"/>
      <c r="BP107" s="2"/>
      <c r="BQ107" s="2"/>
      <c r="BR107" s="2"/>
      <c r="BS107" s="2"/>
      <c r="BT107" s="2"/>
      <c r="BU107" s="2"/>
      <c r="BV107" s="2"/>
      <c r="BW107" s="2"/>
      <c r="BX107" s="2"/>
      <c r="BY107" s="2"/>
      <c r="BZ107" s="2"/>
      <c r="CA107" s="2"/>
      <c r="CB107" s="2"/>
      <c r="CD107" s="24" t="s">
        <v>1788</v>
      </c>
    </row>
    <row r="108" spans="1:82">
      <c r="A108" s="2">
        <v>106</v>
      </c>
      <c r="B108" s="2" t="s">
        <v>2051</v>
      </c>
      <c r="C108" s="2" t="s">
        <v>106</v>
      </c>
      <c r="D108" s="2" t="s">
        <v>847</v>
      </c>
      <c r="E108" s="7" t="s">
        <v>124</v>
      </c>
      <c r="F108" s="7"/>
      <c r="G108" s="7" t="s">
        <v>124</v>
      </c>
      <c r="H108" s="7"/>
      <c r="I108" s="7"/>
      <c r="J108" s="8"/>
      <c r="K108" s="8" t="s">
        <v>124</v>
      </c>
      <c r="L108" s="8"/>
      <c r="M108" s="8"/>
      <c r="N108" s="8"/>
      <c r="O108" s="8"/>
      <c r="P108" s="8" t="s">
        <v>124</v>
      </c>
      <c r="Q108" s="8"/>
      <c r="R108" s="7" t="s">
        <v>124</v>
      </c>
      <c r="S108" s="7"/>
      <c r="T108" s="7"/>
      <c r="U108" s="7"/>
      <c r="V108" s="7"/>
      <c r="W108" s="7" t="s">
        <v>124</v>
      </c>
      <c r="X108" s="7"/>
      <c r="Y108" s="7"/>
      <c r="Z108" s="7"/>
      <c r="AA108" s="7"/>
      <c r="AB108" s="7" t="s">
        <v>124</v>
      </c>
      <c r="AC108" s="7" t="s">
        <v>124</v>
      </c>
      <c r="AD108" s="7"/>
      <c r="AE108" s="7"/>
      <c r="AF108" s="7"/>
      <c r="AG108" s="7"/>
      <c r="AH108" s="7"/>
      <c r="AI108" s="7"/>
      <c r="AJ108" s="7"/>
      <c r="AK108" s="7"/>
      <c r="AL108" s="7"/>
      <c r="AM108" s="8"/>
      <c r="AN108" s="8"/>
      <c r="AO108" s="8" t="s">
        <v>124</v>
      </c>
      <c r="AP108" s="8"/>
      <c r="AQ108" s="8"/>
      <c r="AR108" s="8"/>
      <c r="AS108" s="8"/>
      <c r="AT108" s="7" t="s">
        <v>124</v>
      </c>
      <c r="AU108" s="7"/>
      <c r="AV108" s="7"/>
      <c r="AW108" s="7"/>
      <c r="AX108" s="7"/>
      <c r="AY108" s="7"/>
      <c r="AZ108" s="7"/>
      <c r="BA108" s="7"/>
      <c r="BB108" s="7"/>
      <c r="BC108" s="7"/>
      <c r="BD108" s="7"/>
      <c r="BE108" s="2"/>
      <c r="BF108" s="7" t="s">
        <v>2052</v>
      </c>
      <c r="BG108" s="2" t="s">
        <v>2053</v>
      </c>
      <c r="BH108" s="9" t="s">
        <v>2054</v>
      </c>
      <c r="BI108" s="2"/>
      <c r="BJ108" s="10">
        <v>40934</v>
      </c>
      <c r="BK108" s="11" t="s">
        <v>2055</v>
      </c>
      <c r="BL108" s="23" t="s">
        <v>2056</v>
      </c>
      <c r="BM108" s="22"/>
      <c r="BN108" s="23"/>
      <c r="BO108" s="22"/>
      <c r="BP108" s="2"/>
      <c r="BQ108" s="2"/>
      <c r="BR108" s="2"/>
      <c r="BS108" s="2"/>
      <c r="BT108" s="2"/>
      <c r="BU108" s="2"/>
      <c r="BV108" s="2"/>
      <c r="BW108" s="2"/>
      <c r="BX108" s="2"/>
      <c r="BY108" s="2"/>
      <c r="BZ108" s="2"/>
      <c r="CA108" s="2" t="s">
        <v>124</v>
      </c>
      <c r="CB108" s="2"/>
      <c r="CD108" s="24" t="s">
        <v>1788</v>
      </c>
    </row>
    <row r="109" spans="1:82">
      <c r="A109" s="2">
        <v>107</v>
      </c>
      <c r="B109" s="2" t="s">
        <v>2057</v>
      </c>
      <c r="C109" s="2" t="s">
        <v>106</v>
      </c>
      <c r="D109" s="2" t="s">
        <v>109</v>
      </c>
      <c r="E109" s="7"/>
      <c r="F109" s="7"/>
      <c r="G109" s="7" t="s">
        <v>124</v>
      </c>
      <c r="H109" s="7"/>
      <c r="I109" s="7"/>
      <c r="J109" s="8"/>
      <c r="K109" s="8"/>
      <c r="L109" s="8" t="s">
        <v>124</v>
      </c>
      <c r="M109" s="8"/>
      <c r="N109" s="8"/>
      <c r="O109" s="8"/>
      <c r="P109" s="8"/>
      <c r="Q109" s="8"/>
      <c r="R109" s="7" t="s">
        <v>124</v>
      </c>
      <c r="S109" s="7"/>
      <c r="T109" s="7"/>
      <c r="U109" s="7" t="s">
        <v>124</v>
      </c>
      <c r="V109" s="7"/>
      <c r="W109" s="7" t="s">
        <v>124</v>
      </c>
      <c r="X109" s="7"/>
      <c r="Y109" s="7"/>
      <c r="Z109" s="7"/>
      <c r="AA109" s="7"/>
      <c r="AB109" s="7"/>
      <c r="AC109" s="7" t="s">
        <v>124</v>
      </c>
      <c r="AD109" s="7"/>
      <c r="AE109" s="7"/>
      <c r="AF109" s="7"/>
      <c r="AG109" s="7"/>
      <c r="AH109" s="7"/>
      <c r="AI109" s="7"/>
      <c r="AJ109" s="7"/>
      <c r="AK109" s="7"/>
      <c r="AL109" s="7"/>
      <c r="AM109" s="8"/>
      <c r="AN109" s="8"/>
      <c r="AO109" s="8"/>
      <c r="AP109" s="8"/>
      <c r="AQ109" s="8"/>
      <c r="AR109" s="8"/>
      <c r="AS109" s="8"/>
      <c r="AT109" s="7"/>
      <c r="AU109" s="7"/>
      <c r="AV109" s="7"/>
      <c r="AW109" s="7"/>
      <c r="AX109" s="7"/>
      <c r="AY109" s="7"/>
      <c r="AZ109" s="7"/>
      <c r="BA109" s="7"/>
      <c r="BB109" s="7"/>
      <c r="BC109" s="7"/>
      <c r="BD109" s="7"/>
      <c r="BE109" s="2"/>
      <c r="BF109" s="7" t="s">
        <v>2058</v>
      </c>
      <c r="BG109" s="2"/>
      <c r="BH109" s="9" t="s">
        <v>2059</v>
      </c>
      <c r="BI109" s="2"/>
      <c r="BJ109" s="10">
        <v>41360</v>
      </c>
      <c r="BK109" s="11"/>
      <c r="BL109" s="23"/>
      <c r="BM109" s="22"/>
      <c r="BN109" s="23"/>
      <c r="BO109" s="22"/>
      <c r="BP109" s="2"/>
      <c r="BQ109" s="2"/>
      <c r="BR109" s="2"/>
      <c r="BS109" s="2"/>
      <c r="BT109" s="2"/>
      <c r="BU109" s="2"/>
      <c r="BV109" s="2"/>
      <c r="BW109" s="2"/>
      <c r="BX109" s="2"/>
      <c r="BY109" s="2"/>
      <c r="BZ109" s="2"/>
      <c r="CA109" s="2"/>
      <c r="CB109" s="2"/>
      <c r="CD109" s="24" t="s">
        <v>1794</v>
      </c>
    </row>
    <row r="110" spans="1:82">
      <c r="A110" s="2">
        <v>108</v>
      </c>
      <c r="B110" s="2" t="s">
        <v>2062</v>
      </c>
      <c r="C110" s="2" t="s">
        <v>106</v>
      </c>
      <c r="D110" s="2" t="s">
        <v>114</v>
      </c>
      <c r="E110" s="7"/>
      <c r="F110" s="7"/>
      <c r="G110" s="7" t="s">
        <v>124</v>
      </c>
      <c r="H110" s="7"/>
      <c r="I110" s="7"/>
      <c r="J110" s="8" t="s">
        <v>124</v>
      </c>
      <c r="K110" s="8"/>
      <c r="L110" s="8"/>
      <c r="M110" s="8"/>
      <c r="N110" s="8"/>
      <c r="O110" s="8"/>
      <c r="P110" s="8"/>
      <c r="Q110" s="8"/>
      <c r="R110" s="7"/>
      <c r="S110" s="7"/>
      <c r="T110" s="7"/>
      <c r="U110" s="7"/>
      <c r="V110" s="7"/>
      <c r="W110" s="7"/>
      <c r="X110" s="7"/>
      <c r="Y110" s="7"/>
      <c r="Z110" s="7"/>
      <c r="AA110" s="7" t="s">
        <v>124</v>
      </c>
      <c r="AB110" s="7" t="s">
        <v>124</v>
      </c>
      <c r="AC110" s="7" t="s">
        <v>124</v>
      </c>
      <c r="AD110" s="7"/>
      <c r="AE110" s="7"/>
      <c r="AF110" s="7"/>
      <c r="AG110" s="7"/>
      <c r="AH110" s="7"/>
      <c r="AI110" s="7"/>
      <c r="AJ110" s="7"/>
      <c r="AK110" s="7"/>
      <c r="AL110" s="7"/>
      <c r="AM110" s="8"/>
      <c r="AN110" s="8"/>
      <c r="AO110" s="8" t="s">
        <v>124</v>
      </c>
      <c r="AP110" s="8"/>
      <c r="AQ110" s="8"/>
      <c r="AR110" s="8"/>
      <c r="AS110" s="8"/>
      <c r="AT110" s="7"/>
      <c r="AU110" s="7"/>
      <c r="AV110" s="7"/>
      <c r="AW110" s="7"/>
      <c r="AX110" s="7"/>
      <c r="AY110" s="7"/>
      <c r="AZ110" s="7"/>
      <c r="BA110" s="7"/>
      <c r="BB110" s="7"/>
      <c r="BC110" s="7"/>
      <c r="BD110" s="7" t="s">
        <v>2170</v>
      </c>
      <c r="BE110" s="2" t="s">
        <v>72</v>
      </c>
      <c r="BF110" s="7" t="s">
        <v>2063</v>
      </c>
      <c r="BG110" s="2"/>
      <c r="BH110" s="9" t="s">
        <v>2064</v>
      </c>
      <c r="BI110" s="2"/>
      <c r="BJ110" s="10">
        <v>41407</v>
      </c>
      <c r="BK110" s="11"/>
      <c r="BL110" s="23" t="s">
        <v>2171</v>
      </c>
      <c r="BM110" s="22"/>
      <c r="BN110" s="23"/>
      <c r="BO110" s="22"/>
      <c r="BP110" s="2"/>
      <c r="BQ110" s="2"/>
      <c r="BR110" s="2"/>
      <c r="BS110" s="2"/>
      <c r="BT110" s="2"/>
      <c r="BU110" s="2" t="s">
        <v>124</v>
      </c>
      <c r="BV110" s="2"/>
      <c r="BW110" s="2"/>
      <c r="BX110" s="2"/>
      <c r="BY110" s="2"/>
      <c r="BZ110" s="2"/>
      <c r="CA110" s="2"/>
      <c r="CB110" s="2"/>
      <c r="CD110" s="24" t="s">
        <v>1794</v>
      </c>
    </row>
    <row r="111" spans="1:82">
      <c r="A111" s="2">
        <v>109</v>
      </c>
      <c r="B111" s="2" t="s">
        <v>2175</v>
      </c>
      <c r="C111" s="2" t="s">
        <v>106</v>
      </c>
      <c r="D111" s="2" t="s">
        <v>109</v>
      </c>
      <c r="E111" s="7"/>
      <c r="F111" s="7"/>
      <c r="G111" s="7" t="s">
        <v>124</v>
      </c>
      <c r="H111" s="7"/>
      <c r="I111" s="7"/>
      <c r="J111" s="8"/>
      <c r="K111" s="8" t="s">
        <v>124</v>
      </c>
      <c r="L111" s="8" t="s">
        <v>124</v>
      </c>
      <c r="M111" s="8"/>
      <c r="N111" s="8"/>
      <c r="O111" s="8"/>
      <c r="P111" s="8"/>
      <c r="Q111" s="8"/>
      <c r="R111" s="7"/>
      <c r="S111" s="7"/>
      <c r="T111" s="7"/>
      <c r="U111" s="7"/>
      <c r="V111" s="7"/>
      <c r="W111" s="7" t="s">
        <v>124</v>
      </c>
      <c r="X111" s="7"/>
      <c r="Y111" s="7"/>
      <c r="Z111" s="7"/>
      <c r="AA111" s="7"/>
      <c r="AB111" s="7" t="s">
        <v>124</v>
      </c>
      <c r="AC111" s="7" t="s">
        <v>124</v>
      </c>
      <c r="AD111" s="7"/>
      <c r="AE111" s="7"/>
      <c r="AF111" s="7"/>
      <c r="AG111" s="7"/>
      <c r="AH111" s="7"/>
      <c r="AI111" s="7"/>
      <c r="AJ111" s="7"/>
      <c r="AK111" s="7"/>
      <c r="AL111" s="7"/>
      <c r="AM111" s="8"/>
      <c r="AN111" s="8"/>
      <c r="AO111" s="8"/>
      <c r="AP111" s="8"/>
      <c r="AQ111" s="8"/>
      <c r="AR111" s="8"/>
      <c r="AS111" s="8"/>
      <c r="AT111" s="7"/>
      <c r="AU111" s="7"/>
      <c r="AV111" s="7"/>
      <c r="AW111" s="7"/>
      <c r="AX111" s="7"/>
      <c r="AY111" s="7"/>
      <c r="AZ111" s="7"/>
      <c r="BA111" s="7"/>
      <c r="BB111" s="7"/>
      <c r="BC111" s="7"/>
      <c r="BD111" s="7"/>
      <c r="BE111" s="2"/>
      <c r="BF111" s="7" t="s">
        <v>2310</v>
      </c>
      <c r="BG111" s="2"/>
      <c r="BH111" s="9" t="s">
        <v>2311</v>
      </c>
      <c r="BI111" s="2"/>
      <c r="BJ111" s="10">
        <v>41443</v>
      </c>
      <c r="BK111" s="11"/>
      <c r="BL111" s="23"/>
      <c r="BM111" s="22"/>
      <c r="BN111" s="23"/>
      <c r="BO111" s="22"/>
      <c r="BP111" s="2"/>
      <c r="BQ111" s="2"/>
      <c r="BR111" s="2"/>
      <c r="BS111" s="2"/>
      <c r="BT111" s="2"/>
      <c r="BU111" s="2"/>
      <c r="BV111" s="2"/>
      <c r="BW111" s="2"/>
      <c r="BX111" s="2"/>
      <c r="BY111" s="2"/>
      <c r="BZ111" s="2"/>
      <c r="CA111" s="2"/>
      <c r="CB111" s="2"/>
      <c r="CD111" s="24"/>
    </row>
    <row r="112" spans="1:82">
      <c r="A112" s="2">
        <v>110</v>
      </c>
      <c r="B112" s="2" t="s">
        <v>2312</v>
      </c>
      <c r="C112" s="2" t="s">
        <v>2313</v>
      </c>
      <c r="D112" s="2" t="s">
        <v>107</v>
      </c>
      <c r="E112" s="7"/>
      <c r="F112" s="7"/>
      <c r="G112" s="7" t="s">
        <v>124</v>
      </c>
      <c r="H112" s="7" t="s">
        <v>124</v>
      </c>
      <c r="I112" s="7"/>
      <c r="J112" s="8" t="s">
        <v>124</v>
      </c>
      <c r="K112" s="8"/>
      <c r="L112" s="8"/>
      <c r="M112" s="8" t="s">
        <v>124</v>
      </c>
      <c r="N112" s="8"/>
      <c r="O112" s="8"/>
      <c r="P112" s="8"/>
      <c r="Q112" s="8" t="s">
        <v>124</v>
      </c>
      <c r="R112" s="7"/>
      <c r="S112" s="7"/>
      <c r="T112" s="7"/>
      <c r="U112" s="7"/>
      <c r="V112" s="7"/>
      <c r="W112" s="7"/>
      <c r="X112" s="7"/>
      <c r="Y112" s="7"/>
      <c r="Z112" s="7"/>
      <c r="AA112" s="7" t="s">
        <v>124</v>
      </c>
      <c r="AB112" s="7"/>
      <c r="AC112" s="7"/>
      <c r="AD112" s="7"/>
      <c r="AE112" s="7"/>
      <c r="AF112" s="7"/>
      <c r="AG112" s="7"/>
      <c r="AH112" s="7"/>
      <c r="AI112" s="7"/>
      <c r="AJ112" s="7"/>
      <c r="AK112" s="7"/>
      <c r="AL112" s="7"/>
      <c r="AM112" s="8"/>
      <c r="AN112" s="8"/>
      <c r="AO112" s="8" t="s">
        <v>124</v>
      </c>
      <c r="AP112" s="8"/>
      <c r="AQ112" s="8"/>
      <c r="AR112" s="8"/>
      <c r="AS112" s="8"/>
      <c r="AT112" s="7" t="s">
        <v>124</v>
      </c>
      <c r="AU112" s="7"/>
      <c r="AV112" s="7"/>
      <c r="AW112" s="7"/>
      <c r="AX112" s="7" t="s">
        <v>124</v>
      </c>
      <c r="AY112" s="7"/>
      <c r="AZ112" s="7"/>
      <c r="BA112" s="7"/>
      <c r="BB112" s="7"/>
      <c r="BC112" s="7"/>
      <c r="BD112" s="7"/>
      <c r="BE112" s="2" t="s">
        <v>72</v>
      </c>
      <c r="BF112" s="7" t="s">
        <v>2314</v>
      </c>
      <c r="BG112" s="2"/>
      <c r="BH112" s="9" t="s">
        <v>2315</v>
      </c>
      <c r="BI112" s="2"/>
      <c r="BJ112" s="10">
        <v>41443</v>
      </c>
      <c r="BK112" s="11"/>
      <c r="BL112" s="23" t="s">
        <v>2316</v>
      </c>
      <c r="BM112" s="22"/>
      <c r="BN112" s="23"/>
      <c r="BO112" s="22"/>
      <c r="BP112" s="2" t="s">
        <v>124</v>
      </c>
      <c r="BQ112" s="2"/>
      <c r="BR112" s="2"/>
      <c r="BS112" s="2"/>
      <c r="BT112" s="2"/>
      <c r="BU112" s="2"/>
      <c r="BV112" s="2"/>
      <c r="BW112" s="2"/>
      <c r="BX112" s="2"/>
      <c r="BY112" s="2"/>
      <c r="BZ112" s="2"/>
      <c r="CA112" s="2"/>
      <c r="CB112" s="2"/>
      <c r="CD112" s="24"/>
    </row>
    <row r="113" spans="1:82">
      <c r="A113" s="2">
        <v>111</v>
      </c>
      <c r="B113" s="2" t="s">
        <v>2317</v>
      </c>
      <c r="C113" s="2" t="s">
        <v>106</v>
      </c>
      <c r="D113" s="2" t="s">
        <v>108</v>
      </c>
      <c r="E113" s="7"/>
      <c r="F113" s="7"/>
      <c r="G113" s="7" t="s">
        <v>124</v>
      </c>
      <c r="H113" s="7"/>
      <c r="I113" s="7"/>
      <c r="J113" s="8" t="s">
        <v>124</v>
      </c>
      <c r="K113" s="8" t="s">
        <v>124</v>
      </c>
      <c r="L113" s="8" t="s">
        <v>124</v>
      </c>
      <c r="M113" s="8" t="s">
        <v>124</v>
      </c>
      <c r="N113" s="8"/>
      <c r="O113" s="8"/>
      <c r="P113" s="8" t="s">
        <v>124</v>
      </c>
      <c r="Q113" s="8"/>
      <c r="R113" s="7" t="s">
        <v>124</v>
      </c>
      <c r="S113" s="7" t="s">
        <v>124</v>
      </c>
      <c r="T113" s="7"/>
      <c r="U113" s="7"/>
      <c r="V113" s="7"/>
      <c r="W113" s="7"/>
      <c r="X113" s="7"/>
      <c r="Y113" s="7"/>
      <c r="Z113" s="7"/>
      <c r="AA113" s="7"/>
      <c r="AB113" s="7"/>
      <c r="AC113" s="7" t="s">
        <v>124</v>
      </c>
      <c r="AD113" s="7"/>
      <c r="AE113" s="7"/>
      <c r="AF113" s="7"/>
      <c r="AG113" s="7"/>
      <c r="AH113" s="7"/>
      <c r="AI113" s="7" t="s">
        <v>124</v>
      </c>
      <c r="AJ113" s="7" t="s">
        <v>124</v>
      </c>
      <c r="AK113" s="7"/>
      <c r="AL113" s="7"/>
      <c r="AM113" s="8"/>
      <c r="AN113" s="8"/>
      <c r="AO113" s="8" t="s">
        <v>124</v>
      </c>
      <c r="AP113" s="8"/>
      <c r="AQ113" s="8" t="s">
        <v>124</v>
      </c>
      <c r="AR113" s="8"/>
      <c r="AS113" s="8"/>
      <c r="AT113" s="7"/>
      <c r="AU113" s="7"/>
      <c r="AV113" s="7"/>
      <c r="AW113" s="7"/>
      <c r="AX113" s="7"/>
      <c r="AY113" s="7"/>
      <c r="AZ113" s="7"/>
      <c r="BA113" s="7"/>
      <c r="BB113" s="7"/>
      <c r="BC113" s="7"/>
      <c r="BD113" s="7"/>
      <c r="BE113" s="2"/>
      <c r="BF113" s="7" t="s">
        <v>2318</v>
      </c>
      <c r="BG113" s="2" t="s">
        <v>2319</v>
      </c>
      <c r="BH113" s="9" t="s">
        <v>2320</v>
      </c>
      <c r="BI113" s="2"/>
      <c r="BJ113" s="10">
        <v>41429</v>
      </c>
      <c r="BK113" s="11"/>
      <c r="BL113" s="23" t="s">
        <v>2321</v>
      </c>
      <c r="BM113" s="22"/>
      <c r="BN113" s="23"/>
      <c r="BO113" s="22"/>
      <c r="BP113" s="2" t="s">
        <v>124</v>
      </c>
      <c r="BQ113" s="2" t="s">
        <v>124</v>
      </c>
      <c r="BR113" s="2"/>
      <c r="BS113" s="2" t="s">
        <v>124</v>
      </c>
      <c r="BT113" s="2" t="s">
        <v>124</v>
      </c>
      <c r="BU113" s="2" t="s">
        <v>124</v>
      </c>
      <c r="BV113" s="2" t="s">
        <v>124</v>
      </c>
      <c r="BW113" s="2" t="s">
        <v>124</v>
      </c>
      <c r="BX113" s="2"/>
      <c r="BY113" s="2"/>
      <c r="BZ113" s="2"/>
      <c r="CA113" s="2" t="s">
        <v>124</v>
      </c>
      <c r="CB113" s="2"/>
      <c r="CD113" s="24"/>
    </row>
    <row r="114" spans="1:82">
      <c r="A114" s="2">
        <v>112</v>
      </c>
      <c r="B114" s="2" t="s">
        <v>2322</v>
      </c>
      <c r="C114" s="2" t="s">
        <v>106</v>
      </c>
      <c r="D114" s="2" t="s">
        <v>123</v>
      </c>
      <c r="E114" s="7"/>
      <c r="F114" s="7"/>
      <c r="G114" s="7" t="s">
        <v>124</v>
      </c>
      <c r="H114" s="7"/>
      <c r="I114" s="7"/>
      <c r="J114" s="8" t="s">
        <v>124</v>
      </c>
      <c r="K114" s="8" t="s">
        <v>124</v>
      </c>
      <c r="L114" s="8" t="s">
        <v>124</v>
      </c>
      <c r="M114" s="8" t="s">
        <v>124</v>
      </c>
      <c r="N114" s="8" t="s">
        <v>124</v>
      </c>
      <c r="O114" s="8" t="s">
        <v>124</v>
      </c>
      <c r="P114" s="8" t="s">
        <v>124</v>
      </c>
      <c r="Q114" s="8" t="s">
        <v>124</v>
      </c>
      <c r="R114" s="7"/>
      <c r="S114" s="7" t="s">
        <v>124</v>
      </c>
      <c r="T114" s="7"/>
      <c r="U114" s="7"/>
      <c r="V114" s="7"/>
      <c r="W114" s="7"/>
      <c r="X114" s="7"/>
      <c r="Y114" s="7"/>
      <c r="Z114" s="7"/>
      <c r="AA114" s="7"/>
      <c r="AB114" s="7"/>
      <c r="AC114" s="7"/>
      <c r="AD114" s="7"/>
      <c r="AE114" s="7"/>
      <c r="AF114" s="7"/>
      <c r="AG114" s="7"/>
      <c r="AH114" s="7"/>
      <c r="AI114" s="7" t="s">
        <v>124</v>
      </c>
      <c r="AJ114" s="7"/>
      <c r="AK114" s="7"/>
      <c r="AL114" s="7"/>
      <c r="AM114" s="8"/>
      <c r="AN114" s="8"/>
      <c r="AO114" s="8"/>
      <c r="AP114" s="8"/>
      <c r="AQ114" s="8" t="s">
        <v>124</v>
      </c>
      <c r="AR114" s="8"/>
      <c r="AS114" s="8"/>
      <c r="AT114" s="7"/>
      <c r="AU114" s="7"/>
      <c r="AV114" s="7"/>
      <c r="AW114" s="7"/>
      <c r="AX114" s="7"/>
      <c r="AY114" s="7"/>
      <c r="AZ114" s="7"/>
      <c r="BA114" s="7"/>
      <c r="BB114" s="7"/>
      <c r="BC114" s="7"/>
      <c r="BD114" s="7"/>
      <c r="BE114" s="2" t="s">
        <v>72</v>
      </c>
      <c r="BF114" s="7" t="s">
        <v>2323</v>
      </c>
      <c r="BG114" s="2"/>
      <c r="BH114" s="9" t="s">
        <v>2324</v>
      </c>
      <c r="BI114" s="2"/>
      <c r="BJ114" s="10">
        <v>41449</v>
      </c>
      <c r="BK114" s="11" t="s">
        <v>2325</v>
      </c>
      <c r="BL114" s="23" t="s">
        <v>2326</v>
      </c>
      <c r="BM114" s="22"/>
      <c r="BN114" s="23"/>
      <c r="BO114" s="22"/>
      <c r="BP114" s="2" t="s">
        <v>124</v>
      </c>
      <c r="BQ114" s="2" t="s">
        <v>124</v>
      </c>
      <c r="BR114" s="2" t="s">
        <v>124</v>
      </c>
      <c r="BS114" s="2"/>
      <c r="BT114" s="2"/>
      <c r="BU114" s="2"/>
      <c r="BV114" s="2"/>
      <c r="BW114" s="2"/>
      <c r="BX114" s="2"/>
      <c r="BY114" s="2"/>
      <c r="BZ114" s="2"/>
      <c r="CA114" s="2" t="s">
        <v>124</v>
      </c>
      <c r="CB114" s="2"/>
      <c r="CD114" s="24"/>
    </row>
    <row r="115" spans="1:82">
      <c r="A115" s="2">
        <v>113</v>
      </c>
      <c r="B115" s="2" t="s">
        <v>2624</v>
      </c>
      <c r="C115" s="2" t="s">
        <v>106</v>
      </c>
      <c r="D115" s="2" t="s">
        <v>1352</v>
      </c>
      <c r="E115" s="7"/>
      <c r="F115" s="7"/>
      <c r="G115" s="7" t="s">
        <v>124</v>
      </c>
      <c r="H115" s="7"/>
      <c r="I115" s="7"/>
      <c r="J115" s="8"/>
      <c r="K115" s="8"/>
      <c r="L115" s="8"/>
      <c r="M115" s="8"/>
      <c r="N115" s="8"/>
      <c r="O115" s="8"/>
      <c r="P115" s="8"/>
      <c r="Q115" s="8" t="s">
        <v>124</v>
      </c>
      <c r="R115" s="7"/>
      <c r="S115" s="7"/>
      <c r="T115" s="7"/>
      <c r="U115" s="7"/>
      <c r="V115" s="7" t="s">
        <v>124</v>
      </c>
      <c r="W115" s="7"/>
      <c r="X115" s="7"/>
      <c r="Y115" s="7"/>
      <c r="Z115" s="7"/>
      <c r="AA115" s="7"/>
      <c r="AB115" s="7"/>
      <c r="AC115" s="7"/>
      <c r="AD115" s="7"/>
      <c r="AE115" s="7"/>
      <c r="AF115" s="7"/>
      <c r="AG115" s="7"/>
      <c r="AH115" s="7"/>
      <c r="AI115" s="7"/>
      <c r="AJ115" s="7"/>
      <c r="AK115" s="7"/>
      <c r="AL115" s="7"/>
      <c r="AM115" s="8"/>
      <c r="AN115" s="8"/>
      <c r="AO115" s="8" t="s">
        <v>124</v>
      </c>
      <c r="AP115" s="8"/>
      <c r="AQ115" s="8"/>
      <c r="AR115" s="8"/>
      <c r="AS115" s="8"/>
      <c r="AT115" s="7" t="s">
        <v>124</v>
      </c>
      <c r="AU115" s="7"/>
      <c r="AV115" s="7"/>
      <c r="AW115" s="7"/>
      <c r="AX115" s="7"/>
      <c r="AY115" s="7"/>
      <c r="AZ115" s="7"/>
      <c r="BA115" s="7"/>
      <c r="BB115" s="7"/>
      <c r="BC115" s="7"/>
      <c r="BD115" s="7"/>
      <c r="BE115" s="2" t="s">
        <v>243</v>
      </c>
      <c r="BF115" s="7" t="s">
        <v>2327</v>
      </c>
      <c r="BG115" s="2"/>
      <c r="BH115" s="9" t="s">
        <v>2328</v>
      </c>
      <c r="BI115" s="2"/>
      <c r="BJ115" s="10" t="s">
        <v>2329</v>
      </c>
      <c r="BK115" s="11"/>
      <c r="BL115" s="23"/>
      <c r="BM115" s="22"/>
      <c r="BN115" s="23"/>
      <c r="BO115" s="22"/>
      <c r="BP115" s="2"/>
      <c r="BQ115" s="2"/>
      <c r="BR115" s="2"/>
      <c r="BS115" s="2"/>
      <c r="BT115" s="2"/>
      <c r="BU115" s="2"/>
      <c r="BV115" s="2"/>
      <c r="BW115" s="2"/>
      <c r="BX115" s="2"/>
      <c r="BY115" s="2"/>
      <c r="BZ115" s="2"/>
      <c r="CA115" s="2"/>
      <c r="CB115" s="2"/>
      <c r="CD115" s="24"/>
    </row>
    <row r="116" spans="1:82">
      <c r="A116" s="2">
        <v>114</v>
      </c>
      <c r="B116" s="2" t="s">
        <v>2333</v>
      </c>
      <c r="C116" s="2" t="s">
        <v>106</v>
      </c>
      <c r="D116" s="2" t="s">
        <v>415</v>
      </c>
      <c r="E116" s="7"/>
      <c r="F116" s="7"/>
      <c r="G116" s="7" t="s">
        <v>124</v>
      </c>
      <c r="H116" s="7"/>
      <c r="I116" s="7"/>
      <c r="J116" s="8"/>
      <c r="K116" s="8"/>
      <c r="L116" s="8"/>
      <c r="M116" s="8"/>
      <c r="N116" s="8" t="s">
        <v>124</v>
      </c>
      <c r="O116" s="8"/>
      <c r="P116" s="8"/>
      <c r="Q116" s="8"/>
      <c r="R116" s="7"/>
      <c r="S116" s="7"/>
      <c r="T116" s="7"/>
      <c r="U116" s="7"/>
      <c r="V116" s="7"/>
      <c r="W116" s="7"/>
      <c r="X116" s="7"/>
      <c r="Y116" s="7"/>
      <c r="Z116" s="7"/>
      <c r="AA116" s="7"/>
      <c r="AB116" s="7"/>
      <c r="AC116" s="7"/>
      <c r="AD116" s="7" t="s">
        <v>124</v>
      </c>
      <c r="AE116" s="7"/>
      <c r="AF116" s="7"/>
      <c r="AG116" s="7"/>
      <c r="AH116" s="7"/>
      <c r="AI116" s="7" t="s">
        <v>124</v>
      </c>
      <c r="AJ116" s="7"/>
      <c r="AK116" s="7"/>
      <c r="AL116" s="7"/>
      <c r="AM116" s="8"/>
      <c r="AN116" s="8"/>
      <c r="AO116" s="8"/>
      <c r="AP116" s="8" t="s">
        <v>124</v>
      </c>
      <c r="AQ116" s="8"/>
      <c r="AR116" s="8"/>
      <c r="AS116" s="8"/>
      <c r="AT116" s="7"/>
      <c r="AU116" s="7"/>
      <c r="AV116" s="7"/>
      <c r="AW116" s="7"/>
      <c r="AX116" s="7"/>
      <c r="AY116" s="7"/>
      <c r="AZ116" s="7"/>
      <c r="BA116" s="7"/>
      <c r="BB116" s="7"/>
      <c r="BC116" s="7"/>
      <c r="BD116" s="7"/>
      <c r="BE116" s="2" t="s">
        <v>243</v>
      </c>
      <c r="BF116" s="7" t="s">
        <v>2334</v>
      </c>
      <c r="BG116" s="2"/>
      <c r="BH116" s="9" t="s">
        <v>2335</v>
      </c>
      <c r="BI116" s="2"/>
      <c r="BJ116" s="10">
        <v>41470</v>
      </c>
      <c r="BK116" s="11"/>
      <c r="BL116" s="23"/>
      <c r="BM116" s="22"/>
      <c r="BN116" s="23"/>
      <c r="BO116" s="22" t="s">
        <v>2492</v>
      </c>
      <c r="BP116" s="2"/>
      <c r="BQ116" s="2"/>
      <c r="BR116" s="2"/>
      <c r="BS116" s="2"/>
      <c r="BT116" s="2"/>
      <c r="BU116" s="2"/>
      <c r="BV116" s="2"/>
      <c r="BW116" s="2"/>
      <c r="BX116" s="2"/>
      <c r="BY116" s="2"/>
      <c r="BZ116" s="2"/>
      <c r="CA116" s="2"/>
      <c r="CB116" s="2"/>
      <c r="CD116" s="24"/>
    </row>
    <row r="117" spans="1:82">
      <c r="A117" s="2">
        <v>115</v>
      </c>
      <c r="B117" s="2" t="s">
        <v>2336</v>
      </c>
      <c r="C117" s="2" t="s">
        <v>106</v>
      </c>
      <c r="D117" s="2" t="s">
        <v>109</v>
      </c>
      <c r="E117" s="7"/>
      <c r="F117" s="7"/>
      <c r="G117" s="7" t="s">
        <v>124</v>
      </c>
      <c r="H117" s="7"/>
      <c r="I117" s="7"/>
      <c r="J117" s="8"/>
      <c r="K117" s="8"/>
      <c r="L117" s="8"/>
      <c r="M117" s="8"/>
      <c r="N117" s="8"/>
      <c r="O117" s="8"/>
      <c r="P117" s="8"/>
      <c r="Q117" s="8"/>
      <c r="R117" s="7"/>
      <c r="S117" s="7"/>
      <c r="T117" s="7"/>
      <c r="U117" s="7"/>
      <c r="V117" s="7"/>
      <c r="W117" s="7"/>
      <c r="X117" s="7"/>
      <c r="Y117" s="7"/>
      <c r="Z117" s="7"/>
      <c r="AA117" s="7" t="s">
        <v>124</v>
      </c>
      <c r="AB117" s="7"/>
      <c r="AC117" s="7"/>
      <c r="AD117" s="7"/>
      <c r="AE117" s="7"/>
      <c r="AF117" s="7"/>
      <c r="AG117" s="7"/>
      <c r="AH117" s="7"/>
      <c r="AI117" s="7"/>
      <c r="AJ117" s="7"/>
      <c r="AK117" s="7"/>
      <c r="AL117" s="7"/>
      <c r="AM117" s="8"/>
      <c r="AN117" s="8"/>
      <c r="AO117" s="8" t="s">
        <v>124</v>
      </c>
      <c r="AP117" s="8"/>
      <c r="AQ117" s="8"/>
      <c r="AR117" s="8"/>
      <c r="AS117" s="8"/>
      <c r="AT117" s="7"/>
      <c r="AU117" s="7"/>
      <c r="AV117" s="7"/>
      <c r="AW117" s="7"/>
      <c r="AX117" s="7"/>
      <c r="AY117" s="7"/>
      <c r="AZ117" s="7"/>
      <c r="BA117" s="7"/>
      <c r="BB117" s="7"/>
      <c r="BC117" s="7"/>
      <c r="BD117" s="7"/>
      <c r="BE117" s="2"/>
      <c r="BF117" s="7" t="s">
        <v>2337</v>
      </c>
      <c r="BG117" s="2"/>
      <c r="BH117" s="9" t="s">
        <v>2338</v>
      </c>
      <c r="BI117" s="2"/>
      <c r="BJ117" s="10">
        <v>41477</v>
      </c>
      <c r="BK117" s="11"/>
      <c r="BL117" s="23"/>
      <c r="BM117" s="22"/>
      <c r="BN117" s="23"/>
      <c r="BO117" s="22"/>
      <c r="BP117" s="2"/>
      <c r="BQ117" s="2"/>
      <c r="BR117" s="2"/>
      <c r="BS117" s="2"/>
      <c r="BT117" s="2"/>
      <c r="BU117" s="2"/>
      <c r="BV117" s="2"/>
      <c r="BW117" s="2"/>
      <c r="BX117" s="2"/>
      <c r="BY117" s="2"/>
      <c r="BZ117" s="2"/>
      <c r="CA117" s="2"/>
      <c r="CB117" s="2"/>
      <c r="CD117" s="24"/>
    </row>
    <row r="118" spans="1:82">
      <c r="A118" s="2">
        <v>116</v>
      </c>
      <c r="B118" s="2" t="s">
        <v>2493</v>
      </c>
      <c r="C118" s="2" t="s">
        <v>106</v>
      </c>
      <c r="D118" s="2" t="s">
        <v>114</v>
      </c>
      <c r="E118" s="7"/>
      <c r="F118" s="7"/>
      <c r="G118" s="7" t="s">
        <v>124</v>
      </c>
      <c r="H118" s="7"/>
      <c r="I118" s="7"/>
      <c r="J118" s="8"/>
      <c r="K118" s="8"/>
      <c r="L118" s="8"/>
      <c r="M118" s="8"/>
      <c r="N118" s="8"/>
      <c r="O118" s="8"/>
      <c r="P118" s="8"/>
      <c r="Q118" s="8"/>
      <c r="R118" s="7"/>
      <c r="S118" s="7"/>
      <c r="T118" s="7"/>
      <c r="U118" s="7"/>
      <c r="V118" s="7"/>
      <c r="W118" s="7"/>
      <c r="X118" s="7"/>
      <c r="Y118" s="7"/>
      <c r="Z118" s="7"/>
      <c r="AA118" s="7"/>
      <c r="AB118" s="7"/>
      <c r="AC118" s="7"/>
      <c r="AD118" s="7"/>
      <c r="AE118" s="7"/>
      <c r="AF118" s="7"/>
      <c r="AG118" s="7"/>
      <c r="AH118" s="7"/>
      <c r="AI118" s="7"/>
      <c r="AJ118" s="7"/>
      <c r="AK118" s="7"/>
      <c r="AL118" s="7"/>
      <c r="AM118" s="8"/>
      <c r="AN118" s="8"/>
      <c r="AO118" s="8"/>
      <c r="AP118" s="8"/>
      <c r="AQ118" s="8"/>
      <c r="AR118" s="8"/>
      <c r="AS118" s="8"/>
      <c r="AT118" s="7"/>
      <c r="AU118" s="7"/>
      <c r="AV118" s="7"/>
      <c r="AW118" s="7"/>
      <c r="AX118" s="7"/>
      <c r="AY118" s="7"/>
      <c r="AZ118" s="7"/>
      <c r="BA118" s="7"/>
      <c r="BB118" s="7"/>
      <c r="BC118" s="7"/>
      <c r="BD118" s="7"/>
      <c r="BE118" s="2"/>
      <c r="BF118" s="7" t="s">
        <v>2494</v>
      </c>
      <c r="BG118" s="2" t="s">
        <v>2495</v>
      </c>
      <c r="BH118" s="9" t="s">
        <v>2496</v>
      </c>
      <c r="BI118" s="2"/>
      <c r="BJ118" s="10">
        <v>41480</v>
      </c>
      <c r="BK118" s="11" t="s">
        <v>2497</v>
      </c>
      <c r="BL118" s="23"/>
      <c r="BM118" s="22"/>
      <c r="BN118" s="23"/>
      <c r="BO118" s="22"/>
      <c r="BP118" s="2"/>
      <c r="BQ118" s="2"/>
      <c r="BR118" s="2"/>
      <c r="BS118" s="2"/>
      <c r="BT118" s="2"/>
      <c r="BU118" s="2" t="s">
        <v>124</v>
      </c>
      <c r="BV118" s="2"/>
      <c r="BW118" s="2"/>
      <c r="BX118" s="2"/>
      <c r="BY118" s="2"/>
      <c r="BZ118" s="2"/>
      <c r="CA118" s="2"/>
      <c r="CB118" s="2"/>
      <c r="CD118" s="24"/>
    </row>
    <row r="119" spans="1:82">
      <c r="A119" s="2">
        <v>117</v>
      </c>
      <c r="B119" s="2" t="s">
        <v>2498</v>
      </c>
      <c r="C119" s="2" t="s">
        <v>106</v>
      </c>
      <c r="D119" s="2" t="s">
        <v>1352</v>
      </c>
      <c r="E119" s="7"/>
      <c r="F119" s="7"/>
      <c r="G119" s="7" t="s">
        <v>124</v>
      </c>
      <c r="H119" s="7"/>
      <c r="I119" s="7"/>
      <c r="J119" s="8" t="s">
        <v>124</v>
      </c>
      <c r="K119" s="8" t="s">
        <v>124</v>
      </c>
      <c r="L119" s="8" t="s">
        <v>124</v>
      </c>
      <c r="M119" s="8"/>
      <c r="N119" s="8"/>
      <c r="O119" s="8"/>
      <c r="P119" s="8"/>
      <c r="Q119" s="8"/>
      <c r="R119" s="7" t="s">
        <v>124</v>
      </c>
      <c r="S119" s="7"/>
      <c r="T119" s="7"/>
      <c r="U119" s="7" t="s">
        <v>124</v>
      </c>
      <c r="V119" s="7"/>
      <c r="W119" s="7" t="s">
        <v>124</v>
      </c>
      <c r="X119" s="7"/>
      <c r="Y119" s="7"/>
      <c r="Z119" s="7" t="s">
        <v>124</v>
      </c>
      <c r="AA119" s="7"/>
      <c r="AB119" s="7"/>
      <c r="AC119" s="7" t="s">
        <v>124</v>
      </c>
      <c r="AD119" s="7"/>
      <c r="AE119" s="7" t="s">
        <v>124</v>
      </c>
      <c r="AF119" s="7"/>
      <c r="AG119" s="7"/>
      <c r="AH119" s="7" t="s">
        <v>124</v>
      </c>
      <c r="AI119" s="7" t="s">
        <v>124</v>
      </c>
      <c r="AJ119" s="7" t="s">
        <v>124</v>
      </c>
      <c r="AK119" s="7"/>
      <c r="AL119" s="7"/>
      <c r="AM119" s="8"/>
      <c r="AN119" s="8"/>
      <c r="AO119" s="8"/>
      <c r="AP119" s="8"/>
      <c r="AQ119" s="8"/>
      <c r="AR119" s="8"/>
      <c r="AS119" s="8"/>
      <c r="AT119" s="7"/>
      <c r="AU119" s="7"/>
      <c r="AV119" s="7"/>
      <c r="AW119" s="7"/>
      <c r="AX119" s="7"/>
      <c r="AY119" s="7"/>
      <c r="AZ119" s="7"/>
      <c r="BA119" s="7"/>
      <c r="BB119" s="7"/>
      <c r="BC119" s="7"/>
      <c r="BD119" s="7"/>
      <c r="BE119" s="2"/>
      <c r="BF119" s="7" t="s">
        <v>2499</v>
      </c>
      <c r="BG119" s="2"/>
      <c r="BH119" s="9"/>
      <c r="BI119" s="2"/>
      <c r="BJ119" s="10">
        <v>41484</v>
      </c>
      <c r="BK119" s="11"/>
      <c r="BL119" s="23"/>
      <c r="BM119" s="22"/>
      <c r="BN119" s="23"/>
      <c r="BO119" s="22"/>
      <c r="BP119" s="2"/>
      <c r="BQ119" s="2"/>
      <c r="BR119" s="2"/>
      <c r="BS119" s="2"/>
      <c r="BT119" s="2"/>
      <c r="BU119" s="2"/>
      <c r="BV119" s="2"/>
      <c r="BW119" s="2"/>
      <c r="BX119" s="2"/>
      <c r="BY119" s="2"/>
      <c r="BZ119" s="2"/>
      <c r="CA119" s="2"/>
      <c r="CB119" s="2"/>
      <c r="CD119" s="24"/>
    </row>
    <row r="120" spans="1:82">
      <c r="A120" s="2">
        <v>118</v>
      </c>
      <c r="B120" s="2" t="s">
        <v>2500</v>
      </c>
      <c r="C120" s="2" t="s">
        <v>106</v>
      </c>
      <c r="D120" s="2" t="s">
        <v>113</v>
      </c>
      <c r="E120" s="7"/>
      <c r="F120" s="7"/>
      <c r="G120" s="7" t="s">
        <v>124</v>
      </c>
      <c r="H120" s="7"/>
      <c r="I120" s="7"/>
      <c r="J120" s="8"/>
      <c r="K120" s="8"/>
      <c r="L120" s="8"/>
      <c r="M120" s="8" t="s">
        <v>124</v>
      </c>
      <c r="N120" s="8"/>
      <c r="O120" s="8"/>
      <c r="P120" s="8"/>
      <c r="Q120" s="8"/>
      <c r="R120" s="7"/>
      <c r="S120" s="7"/>
      <c r="T120" s="7"/>
      <c r="U120" s="7"/>
      <c r="V120" s="7"/>
      <c r="W120" s="7"/>
      <c r="X120" s="7"/>
      <c r="Y120" s="7"/>
      <c r="Z120" s="7"/>
      <c r="AA120" s="7"/>
      <c r="AB120" s="7"/>
      <c r="AC120" s="7"/>
      <c r="AD120" s="7"/>
      <c r="AE120" s="7"/>
      <c r="AF120" s="7"/>
      <c r="AG120" s="7"/>
      <c r="AH120" s="7"/>
      <c r="AI120" s="7"/>
      <c r="AJ120" s="7"/>
      <c r="AK120" s="7"/>
      <c r="AL120" s="7"/>
      <c r="AM120" s="8"/>
      <c r="AN120" s="8"/>
      <c r="AO120" s="8"/>
      <c r="AP120" s="8"/>
      <c r="AQ120" s="8"/>
      <c r="AR120" s="8"/>
      <c r="AS120" s="8"/>
      <c r="AT120" s="7"/>
      <c r="AU120" s="7"/>
      <c r="AV120" s="7"/>
      <c r="AW120" s="7"/>
      <c r="AX120" s="7"/>
      <c r="AY120" s="7"/>
      <c r="AZ120" s="7"/>
      <c r="BA120" s="7"/>
      <c r="BB120" s="7"/>
      <c r="BC120" s="7"/>
      <c r="BD120" s="7"/>
      <c r="BE120" s="2"/>
      <c r="BF120" s="7" t="s">
        <v>2501</v>
      </c>
      <c r="BG120" s="2"/>
      <c r="BH120" s="9" t="s">
        <v>2502</v>
      </c>
      <c r="BI120" s="2"/>
      <c r="BJ120" s="10">
        <v>41492</v>
      </c>
      <c r="BK120" s="11"/>
      <c r="BL120" s="23" t="s">
        <v>2503</v>
      </c>
      <c r="BM120" s="22"/>
      <c r="BN120" s="23"/>
      <c r="BO120" s="22"/>
      <c r="BP120" s="2"/>
      <c r="BQ120" s="2"/>
      <c r="BR120" s="2"/>
      <c r="BS120" s="2"/>
      <c r="BT120" s="2"/>
      <c r="BU120" s="2"/>
      <c r="BV120" s="2" t="s">
        <v>124</v>
      </c>
      <c r="BW120" s="2"/>
      <c r="BX120" s="2"/>
      <c r="BY120" s="2"/>
      <c r="BZ120" s="2"/>
      <c r="CA120" s="2"/>
      <c r="CB120" s="2"/>
      <c r="CD120" s="24"/>
    </row>
    <row r="121" spans="1:82">
      <c r="A121" s="2">
        <v>119</v>
      </c>
      <c r="B121" s="2" t="s">
        <v>2625</v>
      </c>
      <c r="C121" s="2" t="s">
        <v>106</v>
      </c>
      <c r="D121" s="2" t="s">
        <v>107</v>
      </c>
      <c r="E121" s="7"/>
      <c r="F121" s="7"/>
      <c r="G121" s="7" t="s">
        <v>124</v>
      </c>
      <c r="H121" s="7"/>
      <c r="I121" s="7"/>
      <c r="J121" s="8"/>
      <c r="K121" s="8"/>
      <c r="L121" s="8"/>
      <c r="M121" s="8"/>
      <c r="N121" s="8"/>
      <c r="O121" s="8"/>
      <c r="P121" s="8"/>
      <c r="Q121" s="8" t="s">
        <v>124</v>
      </c>
      <c r="R121" s="7"/>
      <c r="S121" s="7"/>
      <c r="T121" s="7"/>
      <c r="U121" s="7"/>
      <c r="V121" s="7"/>
      <c r="W121" s="7" t="s">
        <v>124</v>
      </c>
      <c r="X121" s="7"/>
      <c r="Y121" s="7"/>
      <c r="Z121" s="7"/>
      <c r="AA121" s="7"/>
      <c r="AB121" s="7"/>
      <c r="AC121" s="7" t="s">
        <v>124</v>
      </c>
      <c r="AD121" s="7"/>
      <c r="AE121" s="7"/>
      <c r="AF121" s="7"/>
      <c r="AG121" s="7"/>
      <c r="AH121" s="7"/>
      <c r="AI121" s="7"/>
      <c r="AJ121" s="7"/>
      <c r="AK121" s="7"/>
      <c r="AL121" s="7"/>
      <c r="AM121" s="8"/>
      <c r="AN121" s="8"/>
      <c r="AO121" s="8" t="s">
        <v>124</v>
      </c>
      <c r="AP121" s="8"/>
      <c r="AQ121" s="8"/>
      <c r="AR121" s="8"/>
      <c r="AS121" s="8"/>
      <c r="AT121" s="7" t="s">
        <v>124</v>
      </c>
      <c r="AU121" s="7"/>
      <c r="AV121" s="7"/>
      <c r="AW121" s="7"/>
      <c r="AX121" s="7"/>
      <c r="AY121" s="7"/>
      <c r="AZ121" s="7"/>
      <c r="BA121" s="7"/>
      <c r="BB121" s="7"/>
      <c r="BC121" s="7"/>
      <c r="BD121" s="7"/>
      <c r="BE121" s="2"/>
      <c r="BF121" s="7" t="s">
        <v>2626</v>
      </c>
      <c r="BG121" s="2" t="s">
        <v>716</v>
      </c>
      <c r="BH121" s="9" t="s">
        <v>2627</v>
      </c>
      <c r="BI121" s="2"/>
      <c r="BJ121" s="10">
        <v>41521</v>
      </c>
      <c r="BK121" s="11" t="s">
        <v>2628</v>
      </c>
      <c r="BL121" s="23"/>
      <c r="BM121" s="22"/>
      <c r="BN121" s="23"/>
      <c r="BO121" s="22"/>
      <c r="BP121" s="2"/>
      <c r="BQ121" s="2"/>
      <c r="BR121" s="2"/>
      <c r="BS121" s="2"/>
      <c r="BT121" s="2"/>
      <c r="BU121" s="2"/>
      <c r="BV121" s="2"/>
      <c r="BW121" s="2"/>
      <c r="BX121" s="2"/>
      <c r="BY121" s="2"/>
      <c r="BZ121" s="2"/>
      <c r="CA121" s="2"/>
      <c r="CB121" s="2"/>
      <c r="CD121" s="24"/>
    </row>
    <row r="122" spans="1:82">
      <c r="A122" s="2">
        <v>120</v>
      </c>
      <c r="B122" s="2" t="s">
        <v>2629</v>
      </c>
      <c r="C122" s="2" t="s">
        <v>106</v>
      </c>
      <c r="D122" s="2" t="s">
        <v>107</v>
      </c>
      <c r="E122" s="7"/>
      <c r="F122" s="7"/>
      <c r="G122" s="7" t="s">
        <v>124</v>
      </c>
      <c r="H122" s="7"/>
      <c r="I122" s="7"/>
      <c r="J122" s="8"/>
      <c r="K122" s="8" t="s">
        <v>124</v>
      </c>
      <c r="L122" s="8"/>
      <c r="M122" s="8" t="s">
        <v>124</v>
      </c>
      <c r="N122" s="8"/>
      <c r="O122" s="8"/>
      <c r="P122" s="8" t="s">
        <v>124</v>
      </c>
      <c r="Q122" s="8" t="s">
        <v>124</v>
      </c>
      <c r="R122" s="7" t="s">
        <v>124</v>
      </c>
      <c r="S122" s="7"/>
      <c r="T122" s="7"/>
      <c r="U122" s="7"/>
      <c r="V122" s="7"/>
      <c r="W122" s="7" t="s">
        <v>124</v>
      </c>
      <c r="X122" s="7"/>
      <c r="Y122" s="7"/>
      <c r="Z122" s="7"/>
      <c r="AA122" s="7"/>
      <c r="AB122" s="7"/>
      <c r="AC122" s="7" t="s">
        <v>124</v>
      </c>
      <c r="AD122" s="7"/>
      <c r="AE122" s="7"/>
      <c r="AF122" s="7"/>
      <c r="AG122" s="7"/>
      <c r="AH122" s="7"/>
      <c r="AI122" s="7"/>
      <c r="AJ122" s="7"/>
      <c r="AK122" s="7"/>
      <c r="AL122" s="7"/>
      <c r="AM122" s="8"/>
      <c r="AN122" s="8"/>
      <c r="AO122" s="8" t="s">
        <v>124</v>
      </c>
      <c r="AP122" s="8"/>
      <c r="AQ122" s="8"/>
      <c r="AR122" s="8"/>
      <c r="AS122" s="8"/>
      <c r="AT122" s="7"/>
      <c r="AU122" s="7"/>
      <c r="AV122" s="7"/>
      <c r="AW122" s="7"/>
      <c r="AX122" s="7"/>
      <c r="AY122" s="7"/>
      <c r="AZ122" s="7"/>
      <c r="BA122" s="7"/>
      <c r="BB122" s="7"/>
      <c r="BC122" s="7"/>
      <c r="BD122" s="7"/>
      <c r="BE122" s="2"/>
      <c r="BF122" s="7" t="s">
        <v>2630</v>
      </c>
      <c r="BG122" s="2" t="s">
        <v>789</v>
      </c>
      <c r="BH122" s="9" t="s">
        <v>2631</v>
      </c>
      <c r="BI122" s="2"/>
      <c r="BJ122" s="10">
        <v>41521</v>
      </c>
      <c r="BK122" s="11" t="s">
        <v>2632</v>
      </c>
      <c r="BL122" s="23"/>
      <c r="BM122" s="22"/>
      <c r="BN122" s="23"/>
      <c r="BO122" s="22"/>
      <c r="BP122" s="2" t="s">
        <v>124</v>
      </c>
      <c r="BQ122" s="2"/>
      <c r="BR122" s="2"/>
      <c r="BS122" s="2"/>
      <c r="BT122" s="2"/>
      <c r="BU122" s="2"/>
      <c r="BV122" s="2"/>
      <c r="BW122" s="2"/>
      <c r="BX122" s="2"/>
      <c r="BY122" s="2"/>
      <c r="BZ122" s="2"/>
      <c r="CA122" s="2" t="s">
        <v>124</v>
      </c>
      <c r="CB122" s="2"/>
      <c r="CD122" s="24"/>
    </row>
    <row r="123" spans="1:82">
      <c r="A123" s="2">
        <v>121</v>
      </c>
      <c r="B123" s="2" t="s">
        <v>2633</v>
      </c>
      <c r="C123" s="2" t="s">
        <v>106</v>
      </c>
      <c r="D123" s="2" t="s">
        <v>107</v>
      </c>
      <c r="E123" s="7"/>
      <c r="F123" s="7"/>
      <c r="G123" s="7" t="s">
        <v>124</v>
      </c>
      <c r="H123" s="7"/>
      <c r="I123" s="7"/>
      <c r="J123" s="8"/>
      <c r="K123" s="8" t="s">
        <v>124</v>
      </c>
      <c r="L123" s="8"/>
      <c r="M123" s="8" t="s">
        <v>124</v>
      </c>
      <c r="N123" s="8" t="s">
        <v>124</v>
      </c>
      <c r="O123" s="8"/>
      <c r="P123" s="8" t="s">
        <v>124</v>
      </c>
      <c r="Q123" s="8" t="s">
        <v>124</v>
      </c>
      <c r="R123" s="7" t="s">
        <v>124</v>
      </c>
      <c r="S123" s="7"/>
      <c r="T123" s="7"/>
      <c r="U123" s="7" t="s">
        <v>124</v>
      </c>
      <c r="V123" s="7" t="s">
        <v>124</v>
      </c>
      <c r="W123" s="7" t="s">
        <v>124</v>
      </c>
      <c r="X123" s="7"/>
      <c r="Y123" s="7"/>
      <c r="Z123" s="7"/>
      <c r="AA123" s="7"/>
      <c r="AB123" s="7"/>
      <c r="AC123" s="7" t="s">
        <v>124</v>
      </c>
      <c r="AD123" s="7" t="s">
        <v>124</v>
      </c>
      <c r="AE123" s="7"/>
      <c r="AF123" s="7"/>
      <c r="AG123" s="7"/>
      <c r="AH123" s="7"/>
      <c r="AI123" s="7"/>
      <c r="AJ123" s="7"/>
      <c r="AK123" s="7"/>
      <c r="AL123" s="7"/>
      <c r="AM123" s="8"/>
      <c r="AN123" s="8"/>
      <c r="AO123" s="8" t="s">
        <v>124</v>
      </c>
      <c r="AP123" s="8"/>
      <c r="AQ123" s="8"/>
      <c r="AR123" s="8"/>
      <c r="AS123" s="8"/>
      <c r="AT123" s="7"/>
      <c r="AU123" s="7"/>
      <c r="AV123" s="7"/>
      <c r="AW123" s="7"/>
      <c r="AX123" s="7"/>
      <c r="AY123" s="7"/>
      <c r="AZ123" s="7"/>
      <c r="BA123" s="7"/>
      <c r="BB123" s="7"/>
      <c r="BC123" s="7"/>
      <c r="BD123" s="7" t="s">
        <v>2634</v>
      </c>
      <c r="BE123" s="2" t="s">
        <v>72</v>
      </c>
      <c r="BF123" s="7" t="s">
        <v>2635</v>
      </c>
      <c r="BG123" s="2" t="s">
        <v>2636</v>
      </c>
      <c r="BH123" s="9" t="s">
        <v>2637</v>
      </c>
      <c r="BI123" s="2" t="s">
        <v>2634</v>
      </c>
      <c r="BJ123" s="10">
        <v>41536</v>
      </c>
      <c r="BK123" s="11" t="s">
        <v>2638</v>
      </c>
      <c r="BL123" s="23"/>
      <c r="BM123" s="22"/>
      <c r="BN123" s="23"/>
      <c r="BO123" s="22"/>
      <c r="BP123" s="2" t="s">
        <v>124</v>
      </c>
      <c r="BQ123" s="2" t="s">
        <v>124</v>
      </c>
      <c r="BR123" s="2"/>
      <c r="BS123" s="2" t="s">
        <v>124</v>
      </c>
      <c r="BT123" s="2"/>
      <c r="BU123" s="2" t="s">
        <v>124</v>
      </c>
      <c r="BV123" s="2" t="s">
        <v>124</v>
      </c>
      <c r="BW123" s="2" t="s">
        <v>124</v>
      </c>
      <c r="BX123" s="2"/>
      <c r="BY123" s="2"/>
      <c r="BZ123" s="2"/>
      <c r="CA123" s="2"/>
      <c r="CB123" s="2"/>
      <c r="CD123" s="24"/>
    </row>
    <row r="124" spans="1:82">
      <c r="A124" s="2">
        <v>122</v>
      </c>
      <c r="B124" s="2" t="s">
        <v>2639</v>
      </c>
      <c r="C124" s="2" t="s">
        <v>106</v>
      </c>
      <c r="D124" s="2" t="s">
        <v>107</v>
      </c>
      <c r="E124" s="7"/>
      <c r="F124" s="7"/>
      <c r="G124" s="7" t="s">
        <v>124</v>
      </c>
      <c r="H124" s="7"/>
      <c r="I124" s="7"/>
      <c r="J124" s="8"/>
      <c r="K124" s="8"/>
      <c r="L124" s="8" t="s">
        <v>124</v>
      </c>
      <c r="M124" s="8"/>
      <c r="N124" s="8"/>
      <c r="O124" s="8"/>
      <c r="P124" s="8" t="s">
        <v>124</v>
      </c>
      <c r="Q124" s="8"/>
      <c r="R124" s="7" t="s">
        <v>124</v>
      </c>
      <c r="S124" s="7"/>
      <c r="T124" s="7"/>
      <c r="U124" s="7" t="s">
        <v>124</v>
      </c>
      <c r="V124" s="7"/>
      <c r="W124" s="7" t="s">
        <v>124</v>
      </c>
      <c r="X124" s="7"/>
      <c r="Y124" s="7"/>
      <c r="Z124" s="7"/>
      <c r="AA124" s="7"/>
      <c r="AB124" s="7"/>
      <c r="AC124" s="7" t="s">
        <v>124</v>
      </c>
      <c r="AD124" s="7"/>
      <c r="AE124" s="7"/>
      <c r="AF124" s="7"/>
      <c r="AG124" s="7"/>
      <c r="AH124" s="7" t="s">
        <v>124</v>
      </c>
      <c r="AI124" s="7" t="s">
        <v>124</v>
      </c>
      <c r="AJ124" s="7"/>
      <c r="AK124" s="7"/>
      <c r="AL124" s="7"/>
      <c r="AM124" s="8"/>
      <c r="AN124" s="8"/>
      <c r="AO124" s="8" t="s">
        <v>124</v>
      </c>
      <c r="AP124" s="8"/>
      <c r="AQ124" s="8"/>
      <c r="AR124" s="8"/>
      <c r="AS124" s="8"/>
      <c r="AT124" s="7"/>
      <c r="AU124" s="7"/>
      <c r="AV124" s="7"/>
      <c r="AW124" s="7"/>
      <c r="AX124" s="7"/>
      <c r="AY124" s="7"/>
      <c r="AZ124" s="7"/>
      <c r="BA124" s="7"/>
      <c r="BB124" s="7"/>
      <c r="BC124" s="7"/>
      <c r="BD124" s="7" t="s">
        <v>2634</v>
      </c>
      <c r="BE124" s="2" t="s">
        <v>72</v>
      </c>
      <c r="BF124" s="7" t="s">
        <v>2640</v>
      </c>
      <c r="BG124" s="2"/>
      <c r="BH124" s="9" t="s">
        <v>2641</v>
      </c>
      <c r="BI124" s="2"/>
      <c r="BJ124" s="10">
        <v>41536</v>
      </c>
      <c r="BK124" s="11"/>
      <c r="BL124" s="23"/>
      <c r="BM124" s="22"/>
      <c r="BN124" s="23"/>
      <c r="BO124" s="22"/>
      <c r="BP124" s="2" t="s">
        <v>124</v>
      </c>
      <c r="BQ124" s="2"/>
      <c r="BR124" s="2"/>
      <c r="BS124" s="2"/>
      <c r="BT124" s="2"/>
      <c r="BU124" s="2"/>
      <c r="BV124" s="2"/>
      <c r="BW124" s="2"/>
      <c r="BX124" s="2"/>
      <c r="BY124" s="2"/>
      <c r="BZ124" s="2"/>
      <c r="CA124" s="2"/>
      <c r="CB124" s="2"/>
      <c r="CD124" s="24"/>
    </row>
    <row r="125" spans="1:82">
      <c r="A125" s="2">
        <v>123</v>
      </c>
      <c r="B125" s="2" t="s">
        <v>2642</v>
      </c>
      <c r="C125" s="2" t="s">
        <v>106</v>
      </c>
      <c r="D125" s="2" t="s">
        <v>109</v>
      </c>
      <c r="E125" s="7"/>
      <c r="F125" s="7"/>
      <c r="G125" s="7" t="s">
        <v>124</v>
      </c>
      <c r="H125" s="7"/>
      <c r="I125" s="7"/>
      <c r="J125" s="8"/>
      <c r="K125" s="8"/>
      <c r="L125" s="8"/>
      <c r="M125" s="8"/>
      <c r="N125" s="8" t="s">
        <v>124</v>
      </c>
      <c r="O125" s="8"/>
      <c r="P125" s="8"/>
      <c r="Q125" s="8"/>
      <c r="R125" s="7" t="s">
        <v>124</v>
      </c>
      <c r="S125" s="7"/>
      <c r="T125" s="7" t="s">
        <v>124</v>
      </c>
      <c r="U125" s="7"/>
      <c r="V125" s="7"/>
      <c r="W125" s="7"/>
      <c r="X125" s="7"/>
      <c r="Y125" s="7"/>
      <c r="Z125" s="7"/>
      <c r="AA125" s="7"/>
      <c r="AB125" s="7"/>
      <c r="AC125" s="7"/>
      <c r="AD125" s="7" t="s">
        <v>124</v>
      </c>
      <c r="AE125" s="7"/>
      <c r="AF125" s="7"/>
      <c r="AG125" s="7" t="s">
        <v>124</v>
      </c>
      <c r="AH125" s="7"/>
      <c r="AI125" s="7" t="s">
        <v>124</v>
      </c>
      <c r="AJ125" s="7"/>
      <c r="AK125" s="7"/>
      <c r="AL125" s="7"/>
      <c r="AM125" s="8"/>
      <c r="AN125" s="8"/>
      <c r="AO125" s="8"/>
      <c r="AP125" s="8"/>
      <c r="AQ125" s="8"/>
      <c r="AR125" s="8"/>
      <c r="AS125" s="8"/>
      <c r="AT125" s="7"/>
      <c r="AU125" s="7"/>
      <c r="AV125" s="7"/>
      <c r="AW125" s="7"/>
      <c r="AX125" s="7"/>
      <c r="AY125" s="7"/>
      <c r="AZ125" s="7"/>
      <c r="BA125" s="7"/>
      <c r="BB125" s="7"/>
      <c r="BC125" s="7"/>
      <c r="BD125" s="7"/>
      <c r="BE125" s="2"/>
      <c r="BF125" s="7" t="s">
        <v>2643</v>
      </c>
      <c r="BG125" s="2"/>
      <c r="BH125" s="9" t="s">
        <v>2644</v>
      </c>
      <c r="BI125" s="2"/>
      <c r="BJ125" s="10">
        <v>41564</v>
      </c>
      <c r="BK125" s="11"/>
      <c r="BL125" s="23"/>
      <c r="BM125" s="22"/>
      <c r="BN125" s="23"/>
      <c r="BO125" s="22"/>
      <c r="BP125" s="2"/>
      <c r="BQ125" s="2"/>
      <c r="BR125" s="2"/>
      <c r="BS125" s="2"/>
      <c r="BT125" s="2"/>
      <c r="BU125" s="2"/>
      <c r="BV125" s="2"/>
      <c r="BW125" s="2"/>
      <c r="BX125" s="2"/>
      <c r="BY125" s="2"/>
      <c r="BZ125" s="2"/>
      <c r="CA125" s="2"/>
      <c r="CB125" s="2"/>
      <c r="CD125" s="24"/>
    </row>
    <row r="126" spans="1:82">
      <c r="A126" s="2">
        <v>124</v>
      </c>
      <c r="B126" s="2" t="s">
        <v>2645</v>
      </c>
      <c r="C126" s="2" t="s">
        <v>106</v>
      </c>
      <c r="D126" s="2" t="s">
        <v>112</v>
      </c>
      <c r="E126" s="7"/>
      <c r="F126" s="7"/>
      <c r="G126" s="7" t="s">
        <v>124</v>
      </c>
      <c r="H126" s="7"/>
      <c r="I126" s="7"/>
      <c r="J126" s="8" t="s">
        <v>124</v>
      </c>
      <c r="K126" s="8"/>
      <c r="L126" s="8"/>
      <c r="M126" s="8"/>
      <c r="N126" s="8"/>
      <c r="O126" s="8"/>
      <c r="P126" s="8"/>
      <c r="Q126" s="8"/>
      <c r="R126" s="7"/>
      <c r="S126" s="7"/>
      <c r="T126" s="7"/>
      <c r="U126" s="7" t="s">
        <v>124</v>
      </c>
      <c r="V126" s="7"/>
      <c r="W126" s="7" t="s">
        <v>124</v>
      </c>
      <c r="X126" s="7"/>
      <c r="Y126" s="7"/>
      <c r="Z126" s="7"/>
      <c r="AA126" s="7"/>
      <c r="AB126" s="7" t="s">
        <v>124</v>
      </c>
      <c r="AC126" s="7" t="s">
        <v>124</v>
      </c>
      <c r="AD126" s="7"/>
      <c r="AE126" s="7" t="s">
        <v>124</v>
      </c>
      <c r="AF126" s="7" t="s">
        <v>124</v>
      </c>
      <c r="AG126" s="7" t="s">
        <v>124</v>
      </c>
      <c r="AH126" s="7" t="s">
        <v>124</v>
      </c>
      <c r="AI126" s="7" t="s">
        <v>124</v>
      </c>
      <c r="AJ126" s="7"/>
      <c r="AK126" s="7"/>
      <c r="AL126" s="7"/>
      <c r="AM126" s="8"/>
      <c r="AN126" s="8"/>
      <c r="AO126" s="8" t="s">
        <v>124</v>
      </c>
      <c r="AP126" s="8"/>
      <c r="AQ126" s="8"/>
      <c r="AR126" s="8"/>
      <c r="AS126" s="8"/>
      <c r="AT126" s="7"/>
      <c r="AU126" s="7"/>
      <c r="AV126" s="7"/>
      <c r="AW126" s="7"/>
      <c r="AX126" s="7"/>
      <c r="AY126" s="7"/>
      <c r="AZ126" s="7"/>
      <c r="BA126" s="7"/>
      <c r="BB126" s="7"/>
      <c r="BC126" s="7"/>
      <c r="BD126" s="7"/>
      <c r="BE126" s="2"/>
      <c r="BF126" s="7" t="s">
        <v>2646</v>
      </c>
      <c r="BG126" s="2" t="s">
        <v>435</v>
      </c>
      <c r="BH126" s="9" t="s">
        <v>2647</v>
      </c>
      <c r="BI126" s="2"/>
      <c r="BJ126" s="10">
        <v>41579</v>
      </c>
      <c r="BK126" s="11"/>
      <c r="BL126" s="23"/>
      <c r="BM126" s="22"/>
      <c r="BN126" s="23"/>
      <c r="BO126" s="22"/>
      <c r="BP126" s="2"/>
      <c r="BQ126" s="2"/>
      <c r="BR126" s="2"/>
      <c r="BS126" s="2"/>
      <c r="BT126" s="2"/>
      <c r="BU126" s="2"/>
      <c r="BV126" s="2"/>
      <c r="BW126" s="2"/>
      <c r="BX126" s="2"/>
      <c r="BY126" s="2"/>
      <c r="BZ126" s="2"/>
      <c r="CA126" s="2"/>
      <c r="CB126" s="2"/>
      <c r="CD126" s="24"/>
    </row>
    <row r="127" spans="1:82">
      <c r="A127" s="2">
        <v>125</v>
      </c>
      <c r="B127" s="2" t="s">
        <v>2648</v>
      </c>
      <c r="C127" s="2" t="s">
        <v>106</v>
      </c>
      <c r="D127" s="2" t="s">
        <v>110</v>
      </c>
      <c r="E127" s="7"/>
      <c r="F127" s="7"/>
      <c r="G127" s="7" t="s">
        <v>124</v>
      </c>
      <c r="H127" s="7"/>
      <c r="I127" s="7"/>
      <c r="J127" s="8"/>
      <c r="K127" s="8"/>
      <c r="L127" s="8"/>
      <c r="M127" s="8"/>
      <c r="N127" s="8"/>
      <c r="O127" s="8"/>
      <c r="P127" s="8"/>
      <c r="Q127" s="8"/>
      <c r="R127" s="7"/>
      <c r="S127" s="7"/>
      <c r="T127" s="7"/>
      <c r="U127" s="7"/>
      <c r="V127" s="7"/>
      <c r="W127" s="7"/>
      <c r="X127" s="7"/>
      <c r="Y127" s="7"/>
      <c r="Z127" s="7"/>
      <c r="AA127" s="7"/>
      <c r="AB127" s="7"/>
      <c r="AC127" s="7"/>
      <c r="AD127" s="7"/>
      <c r="AE127" s="7"/>
      <c r="AF127" s="7"/>
      <c r="AG127" s="7"/>
      <c r="AH127" s="7"/>
      <c r="AI127" s="7"/>
      <c r="AJ127" s="7"/>
      <c r="AK127" s="7"/>
      <c r="AL127" s="7"/>
      <c r="AM127" s="8"/>
      <c r="AN127" s="8"/>
      <c r="AO127" s="8"/>
      <c r="AP127" s="8"/>
      <c r="AQ127" s="8"/>
      <c r="AR127" s="8"/>
      <c r="AS127" s="8"/>
      <c r="AT127" s="7"/>
      <c r="AU127" s="7"/>
      <c r="AV127" s="7"/>
      <c r="AW127" s="7"/>
      <c r="AX127" s="7"/>
      <c r="AY127" s="7"/>
      <c r="AZ127" s="7"/>
      <c r="BA127" s="7"/>
      <c r="BB127" s="7"/>
      <c r="BC127" s="7"/>
      <c r="BD127" s="7"/>
      <c r="BE127" s="2"/>
      <c r="BF127" s="7" t="s">
        <v>2649</v>
      </c>
      <c r="BG127" s="2"/>
      <c r="BH127" s="9" t="s">
        <v>2650</v>
      </c>
      <c r="BI127" s="2"/>
      <c r="BJ127" s="10">
        <v>41584</v>
      </c>
      <c r="BK127" s="11"/>
      <c r="BL127" s="23"/>
      <c r="BM127" s="22"/>
      <c r="BN127" s="23"/>
      <c r="BO127" s="22"/>
      <c r="BP127" s="2"/>
      <c r="BQ127" s="2"/>
      <c r="BR127" s="2"/>
      <c r="BS127" s="2"/>
      <c r="BT127" s="2"/>
      <c r="BU127" s="2"/>
      <c r="BV127" s="2"/>
      <c r="BW127" s="2"/>
      <c r="BX127" s="2"/>
      <c r="BY127" s="2"/>
      <c r="BZ127" s="2"/>
      <c r="CA127" s="2"/>
      <c r="CB127" s="2"/>
      <c r="CD127" s="24"/>
    </row>
    <row r="128" spans="1:82">
      <c r="A128" s="2">
        <v>126</v>
      </c>
      <c r="B128" s="2" t="s">
        <v>2651</v>
      </c>
      <c r="C128" s="2" t="s">
        <v>106</v>
      </c>
      <c r="D128" s="2" t="s">
        <v>248</v>
      </c>
      <c r="E128" s="7"/>
      <c r="F128" s="7"/>
      <c r="G128" s="7" t="s">
        <v>124</v>
      </c>
      <c r="H128" s="7"/>
      <c r="I128" s="7"/>
      <c r="J128" s="8"/>
      <c r="K128" s="8"/>
      <c r="L128" s="8"/>
      <c r="M128" s="8"/>
      <c r="N128" s="8"/>
      <c r="O128" s="8"/>
      <c r="P128" s="8"/>
      <c r="Q128" s="8"/>
      <c r="R128" s="7"/>
      <c r="S128" s="7"/>
      <c r="T128" s="7"/>
      <c r="U128" s="7"/>
      <c r="V128" s="7"/>
      <c r="W128" s="7"/>
      <c r="X128" s="7"/>
      <c r="Y128" s="7"/>
      <c r="Z128" s="7"/>
      <c r="AA128" s="7"/>
      <c r="AB128" s="7"/>
      <c r="AC128" s="7"/>
      <c r="AD128" s="7"/>
      <c r="AE128" s="7"/>
      <c r="AF128" s="7"/>
      <c r="AG128" s="7"/>
      <c r="AH128" s="7"/>
      <c r="AI128" s="7"/>
      <c r="AJ128" s="7"/>
      <c r="AK128" s="7"/>
      <c r="AL128" s="7"/>
      <c r="AM128" s="8"/>
      <c r="AN128" s="8"/>
      <c r="AO128" s="8"/>
      <c r="AP128" s="8"/>
      <c r="AQ128" s="8"/>
      <c r="AR128" s="8"/>
      <c r="AS128" s="8"/>
      <c r="AT128" s="7"/>
      <c r="AU128" s="7"/>
      <c r="AV128" s="7"/>
      <c r="AW128" s="7"/>
      <c r="AX128" s="7"/>
      <c r="AY128" s="7"/>
      <c r="AZ128" s="7"/>
      <c r="BA128" s="7"/>
      <c r="BB128" s="7"/>
      <c r="BC128" s="7"/>
      <c r="BD128" s="7"/>
      <c r="BE128" s="2" t="s">
        <v>72</v>
      </c>
      <c r="BF128" s="7" t="s">
        <v>2652</v>
      </c>
      <c r="BG128" s="2"/>
      <c r="BH128" s="9" t="s">
        <v>2653</v>
      </c>
      <c r="BI128" s="2"/>
      <c r="BJ128" s="10">
        <v>41593</v>
      </c>
      <c r="BK128" s="11"/>
      <c r="BL128" s="23"/>
      <c r="BM128" s="22"/>
      <c r="BN128" s="23"/>
      <c r="BO128" s="22"/>
      <c r="BP128" s="2"/>
      <c r="BQ128" s="2"/>
      <c r="BR128" s="2"/>
      <c r="BS128" s="2"/>
      <c r="BT128" s="2"/>
      <c r="BU128" s="2"/>
      <c r="BV128" s="2"/>
      <c r="BW128" s="2"/>
      <c r="BX128" s="2"/>
      <c r="BY128" s="2"/>
      <c r="BZ128" s="2"/>
      <c r="CA128" s="2"/>
      <c r="CB128" s="2"/>
      <c r="CD128" s="24"/>
    </row>
    <row r="129" spans="1:82">
      <c r="A129" s="2">
        <v>127</v>
      </c>
      <c r="B129" s="2" t="s">
        <v>125</v>
      </c>
      <c r="C129" s="2" t="s">
        <v>69</v>
      </c>
      <c r="D129" s="2"/>
      <c r="E129" s="7"/>
      <c r="F129" s="7"/>
      <c r="G129" s="7"/>
      <c r="H129" s="7"/>
      <c r="I129" s="7" t="s">
        <v>70</v>
      </c>
      <c r="J129" s="8" t="s">
        <v>70</v>
      </c>
      <c r="K129" s="8"/>
      <c r="L129" s="8"/>
      <c r="M129" s="8"/>
      <c r="N129" s="8"/>
      <c r="O129" s="8"/>
      <c r="P129" s="8"/>
      <c r="Q129" s="8"/>
      <c r="R129" s="7"/>
      <c r="S129" s="7"/>
      <c r="T129" s="7"/>
      <c r="U129" s="7"/>
      <c r="V129" s="7"/>
      <c r="W129" s="7"/>
      <c r="X129" s="7"/>
      <c r="Y129" s="7"/>
      <c r="Z129" s="7" t="s">
        <v>70</v>
      </c>
      <c r="AA129" s="7"/>
      <c r="AB129" s="7"/>
      <c r="AC129" s="7"/>
      <c r="AD129" s="7"/>
      <c r="AE129" s="7" t="s">
        <v>70</v>
      </c>
      <c r="AF129" s="7"/>
      <c r="AG129" s="7"/>
      <c r="AH129" s="7"/>
      <c r="AI129" s="7"/>
      <c r="AJ129" s="7"/>
      <c r="AK129" s="7"/>
      <c r="AL129" s="7"/>
      <c r="AM129" s="8"/>
      <c r="AN129" s="8"/>
      <c r="AO129" s="8"/>
      <c r="AP129" s="8"/>
      <c r="AQ129" s="8"/>
      <c r="AR129" s="8"/>
      <c r="AS129" s="8"/>
      <c r="AT129" s="7"/>
      <c r="AU129" s="7"/>
      <c r="AV129" s="7" t="s">
        <v>70</v>
      </c>
      <c r="AW129" s="7" t="s">
        <v>70</v>
      </c>
      <c r="AX129" s="7"/>
      <c r="AY129" s="7" t="s">
        <v>70</v>
      </c>
      <c r="AZ129" s="7"/>
      <c r="BA129" s="7"/>
      <c r="BB129" s="7"/>
      <c r="BC129" s="7"/>
      <c r="BD129" s="7"/>
      <c r="BE129" s="2" t="s">
        <v>72</v>
      </c>
      <c r="BF129" s="7" t="s">
        <v>126</v>
      </c>
      <c r="BG129" s="2"/>
      <c r="BH129" s="9" t="s">
        <v>127</v>
      </c>
      <c r="BI129" s="2" t="s">
        <v>963</v>
      </c>
      <c r="BJ129" s="10"/>
      <c r="BK129" s="11" t="s">
        <v>964</v>
      </c>
      <c r="BL129" s="23">
        <v>40710</v>
      </c>
      <c r="BM129" s="22"/>
      <c r="BN129" s="23"/>
      <c r="BO129" s="22"/>
      <c r="BP129" s="2"/>
      <c r="BQ129" s="2"/>
      <c r="BR129" s="2"/>
      <c r="BS129" s="2"/>
      <c r="BT129" s="2"/>
      <c r="BU129" s="2"/>
      <c r="BV129" s="2"/>
      <c r="BW129" s="2"/>
      <c r="BX129" s="2"/>
      <c r="BY129" s="2"/>
      <c r="BZ129" s="2"/>
      <c r="CA129" s="2"/>
      <c r="CB129" s="2"/>
      <c r="CD129" s="24"/>
    </row>
    <row r="130" spans="1:82">
      <c r="A130" s="2">
        <v>128</v>
      </c>
      <c r="B130" s="2" t="s">
        <v>128</v>
      </c>
      <c r="C130" s="2" t="s">
        <v>69</v>
      </c>
      <c r="D130" s="2"/>
      <c r="E130" s="7"/>
      <c r="F130" s="7"/>
      <c r="G130" s="7"/>
      <c r="H130" s="7"/>
      <c r="I130" s="7" t="s">
        <v>70</v>
      </c>
      <c r="J130" s="8" t="s">
        <v>70</v>
      </c>
      <c r="K130" s="8"/>
      <c r="L130" s="8"/>
      <c r="M130" s="8"/>
      <c r="N130" s="8"/>
      <c r="O130" s="8"/>
      <c r="P130" s="8"/>
      <c r="Q130" s="8"/>
      <c r="R130" s="7"/>
      <c r="S130" s="7"/>
      <c r="T130" s="7"/>
      <c r="U130" s="7"/>
      <c r="V130" s="7"/>
      <c r="W130" s="7"/>
      <c r="X130" s="7"/>
      <c r="Y130" s="7" t="s">
        <v>70</v>
      </c>
      <c r="Z130" s="7"/>
      <c r="AA130" s="7"/>
      <c r="AB130" s="7"/>
      <c r="AC130" s="7"/>
      <c r="AD130" s="7"/>
      <c r="AE130" s="7"/>
      <c r="AF130" s="7"/>
      <c r="AG130" s="7"/>
      <c r="AH130" s="7"/>
      <c r="AI130" s="7"/>
      <c r="AJ130" s="7"/>
      <c r="AK130" s="7"/>
      <c r="AL130" s="7"/>
      <c r="AM130" s="8"/>
      <c r="AN130" s="8"/>
      <c r="AO130" s="8"/>
      <c r="AP130" s="8"/>
      <c r="AQ130" s="8"/>
      <c r="AR130" s="8"/>
      <c r="AS130" s="8"/>
      <c r="AT130" s="7"/>
      <c r="AU130" s="7"/>
      <c r="AV130" s="7" t="s">
        <v>70</v>
      </c>
      <c r="AW130" s="7"/>
      <c r="AX130" s="7"/>
      <c r="AY130" s="7" t="s">
        <v>70</v>
      </c>
      <c r="AZ130" s="7"/>
      <c r="BA130" s="7"/>
      <c r="BB130" s="7"/>
      <c r="BC130" s="7"/>
      <c r="BD130" s="7"/>
      <c r="BE130" s="2" t="s">
        <v>72</v>
      </c>
      <c r="BF130" s="7" t="s">
        <v>129</v>
      </c>
      <c r="BG130" s="2"/>
      <c r="BH130" s="9" t="s">
        <v>130</v>
      </c>
      <c r="BI130" s="2"/>
      <c r="BJ130" s="10"/>
      <c r="BK130" s="11"/>
      <c r="BL130" s="23">
        <v>40582</v>
      </c>
      <c r="BM130" s="22"/>
      <c r="BN130" s="23"/>
      <c r="BO130" s="22"/>
      <c r="BP130" s="2"/>
      <c r="BQ130" s="2"/>
      <c r="BR130" s="2"/>
      <c r="BS130" s="2"/>
      <c r="BT130" s="2"/>
      <c r="BU130" s="2"/>
      <c r="BV130" s="2"/>
      <c r="BW130" s="2"/>
      <c r="BX130" s="2"/>
      <c r="BY130" s="2"/>
      <c r="BZ130" s="2"/>
      <c r="CA130" s="2"/>
      <c r="CB130" s="2"/>
      <c r="CD130" s="24"/>
    </row>
    <row r="131" spans="1:82">
      <c r="A131" s="2">
        <v>129</v>
      </c>
      <c r="B131" s="2" t="s">
        <v>131</v>
      </c>
      <c r="C131" s="2" t="s">
        <v>69</v>
      </c>
      <c r="D131" s="2"/>
      <c r="E131" s="7"/>
      <c r="F131" s="7"/>
      <c r="G131" s="7"/>
      <c r="H131" s="7"/>
      <c r="I131" s="7" t="s">
        <v>70</v>
      </c>
      <c r="J131" s="8"/>
      <c r="K131" s="8"/>
      <c r="L131" s="8" t="s">
        <v>70</v>
      </c>
      <c r="M131" s="8"/>
      <c r="N131" s="8"/>
      <c r="O131" s="8"/>
      <c r="P131" s="8"/>
      <c r="Q131" s="8"/>
      <c r="R131" s="7"/>
      <c r="S131" s="7"/>
      <c r="T131" s="7"/>
      <c r="U131" s="7" t="s">
        <v>70</v>
      </c>
      <c r="V131" s="7"/>
      <c r="W131" s="7"/>
      <c r="X131" s="7"/>
      <c r="Y131" s="7"/>
      <c r="Z131" s="7"/>
      <c r="AA131" s="7"/>
      <c r="AB131" s="7" t="s">
        <v>70</v>
      </c>
      <c r="AC131" s="7" t="s">
        <v>70</v>
      </c>
      <c r="AD131" s="7"/>
      <c r="AE131" s="7"/>
      <c r="AF131" s="7"/>
      <c r="AG131" s="7"/>
      <c r="AH131" s="7"/>
      <c r="AI131" s="7"/>
      <c r="AJ131" s="7"/>
      <c r="AK131" s="7"/>
      <c r="AL131" s="7"/>
      <c r="AM131" s="8"/>
      <c r="AN131" s="8"/>
      <c r="AO131" s="8"/>
      <c r="AP131" s="8"/>
      <c r="AQ131" s="8"/>
      <c r="AR131" s="8"/>
      <c r="AS131" s="8"/>
      <c r="AT131" s="7"/>
      <c r="AU131" s="7"/>
      <c r="AV131" s="7" t="s">
        <v>70</v>
      </c>
      <c r="AW131" s="7"/>
      <c r="AX131" s="7"/>
      <c r="AY131" s="7" t="s">
        <v>70</v>
      </c>
      <c r="AZ131" s="7"/>
      <c r="BA131" s="7"/>
      <c r="BB131" s="7"/>
      <c r="BC131" s="7"/>
      <c r="BD131" s="7"/>
      <c r="BE131" s="2" t="s">
        <v>72</v>
      </c>
      <c r="BF131" s="7" t="s">
        <v>132</v>
      </c>
      <c r="BG131" s="2"/>
      <c r="BH131" s="9" t="s">
        <v>133</v>
      </c>
      <c r="BI131" s="2" t="s">
        <v>132</v>
      </c>
      <c r="BJ131" s="10"/>
      <c r="BK131" s="11" t="s">
        <v>133</v>
      </c>
      <c r="BL131" s="23">
        <v>41092</v>
      </c>
      <c r="BM131" s="22"/>
      <c r="BN131" s="23"/>
      <c r="BO131" s="22"/>
      <c r="BP131" s="2"/>
      <c r="BQ131" s="2"/>
      <c r="BR131" s="2"/>
      <c r="BS131" s="2"/>
      <c r="BT131" s="2"/>
      <c r="BU131" s="2"/>
      <c r="BV131" s="2"/>
      <c r="BW131" s="2"/>
      <c r="BX131" s="2"/>
      <c r="BY131" s="2"/>
      <c r="BZ131" s="2"/>
      <c r="CA131" s="2"/>
      <c r="CB131" s="2"/>
      <c r="CD131" s="24"/>
    </row>
    <row r="132" spans="1:82">
      <c r="A132" s="2">
        <v>130</v>
      </c>
      <c r="B132" s="2" t="s">
        <v>134</v>
      </c>
      <c r="C132" s="2" t="s">
        <v>69</v>
      </c>
      <c r="D132" s="2"/>
      <c r="E132" s="7"/>
      <c r="F132" s="7"/>
      <c r="G132" s="7"/>
      <c r="H132" s="7"/>
      <c r="I132" s="7" t="s">
        <v>70</v>
      </c>
      <c r="J132" s="8"/>
      <c r="K132" s="8"/>
      <c r="L132" s="8"/>
      <c r="M132" s="8"/>
      <c r="N132" s="8" t="s">
        <v>70</v>
      </c>
      <c r="O132" s="8"/>
      <c r="P132" s="8"/>
      <c r="Q132" s="8"/>
      <c r="R132" s="7"/>
      <c r="S132" s="7"/>
      <c r="T132" s="7"/>
      <c r="U132" s="7"/>
      <c r="V132" s="7"/>
      <c r="W132" s="7"/>
      <c r="X132" s="7"/>
      <c r="Y132" s="7"/>
      <c r="Z132" s="7" t="s">
        <v>70</v>
      </c>
      <c r="AA132" s="7"/>
      <c r="AB132" s="7"/>
      <c r="AC132" s="7"/>
      <c r="AD132" s="7"/>
      <c r="AE132" s="7"/>
      <c r="AF132" s="7"/>
      <c r="AG132" s="7"/>
      <c r="AH132" s="7"/>
      <c r="AI132" s="7"/>
      <c r="AJ132" s="7"/>
      <c r="AK132" s="7"/>
      <c r="AL132" s="7"/>
      <c r="AM132" s="8"/>
      <c r="AN132" s="8"/>
      <c r="AO132" s="8"/>
      <c r="AP132" s="8"/>
      <c r="AQ132" s="8"/>
      <c r="AR132" s="8"/>
      <c r="AS132" s="8"/>
      <c r="AT132" s="7"/>
      <c r="AU132" s="7"/>
      <c r="AV132" s="7"/>
      <c r="AW132" s="7"/>
      <c r="AX132" s="7"/>
      <c r="AY132" s="7"/>
      <c r="AZ132" s="7"/>
      <c r="BA132" s="7"/>
      <c r="BB132" s="7"/>
      <c r="BC132" s="7"/>
      <c r="BD132" s="7"/>
      <c r="BE132" s="2" t="s">
        <v>72</v>
      </c>
      <c r="BF132" s="7" t="s">
        <v>135</v>
      </c>
      <c r="BG132" s="2"/>
      <c r="BH132" s="9" t="s">
        <v>136</v>
      </c>
      <c r="BI132" s="2"/>
      <c r="BJ132" s="10"/>
      <c r="BK132" s="11"/>
      <c r="BL132" s="23">
        <v>40645</v>
      </c>
      <c r="BM132" s="22"/>
      <c r="BN132" s="23"/>
      <c r="BO132" s="22"/>
      <c r="BP132" s="2"/>
      <c r="BQ132" s="2"/>
      <c r="BR132" s="2"/>
      <c r="BS132" s="2"/>
      <c r="BT132" s="2"/>
      <c r="BU132" s="2"/>
      <c r="BV132" s="2"/>
      <c r="BW132" s="2"/>
      <c r="BX132" s="2"/>
      <c r="BY132" s="2"/>
      <c r="BZ132" s="2"/>
      <c r="CA132" s="2"/>
      <c r="CB132" s="2"/>
      <c r="CD132" s="24"/>
    </row>
    <row r="133" spans="1:82">
      <c r="A133" s="2">
        <v>131</v>
      </c>
      <c r="B133" s="2" t="s">
        <v>138</v>
      </c>
      <c r="C133" s="2" t="s">
        <v>69</v>
      </c>
      <c r="D133" s="2"/>
      <c r="E133" s="7"/>
      <c r="F133" s="7"/>
      <c r="G133" s="7"/>
      <c r="H133" s="7"/>
      <c r="I133" s="7" t="s">
        <v>70</v>
      </c>
      <c r="J133" s="8" t="s">
        <v>70</v>
      </c>
      <c r="K133" s="8"/>
      <c r="L133" s="8"/>
      <c r="M133" s="8"/>
      <c r="N133" s="8"/>
      <c r="O133" s="8"/>
      <c r="P133" s="8"/>
      <c r="Q133" s="8"/>
      <c r="R133" s="7"/>
      <c r="S133" s="7"/>
      <c r="T133" s="7"/>
      <c r="U133" s="7"/>
      <c r="V133" s="7"/>
      <c r="W133" s="7"/>
      <c r="X133" s="7"/>
      <c r="Y133" s="7"/>
      <c r="Z133" s="7"/>
      <c r="AA133" s="7"/>
      <c r="AB133" s="7"/>
      <c r="AC133" s="7"/>
      <c r="AD133" s="7"/>
      <c r="AE133" s="7"/>
      <c r="AF133" s="7" t="s">
        <v>70</v>
      </c>
      <c r="AG133" s="7"/>
      <c r="AH133" s="7"/>
      <c r="AI133" s="7"/>
      <c r="AJ133" s="7"/>
      <c r="AK133" s="7"/>
      <c r="AL133" s="7"/>
      <c r="AM133" s="8"/>
      <c r="AN133" s="8"/>
      <c r="AO133" s="8"/>
      <c r="AP133" s="8"/>
      <c r="AQ133" s="8"/>
      <c r="AR133" s="8"/>
      <c r="AS133" s="8"/>
      <c r="AT133" s="7"/>
      <c r="AU133" s="7"/>
      <c r="AV133" s="7" t="s">
        <v>70</v>
      </c>
      <c r="AW133" s="7"/>
      <c r="AX133" s="7" t="s">
        <v>70</v>
      </c>
      <c r="AY133" s="7"/>
      <c r="AZ133" s="7"/>
      <c r="BA133" s="7"/>
      <c r="BB133" s="7"/>
      <c r="BC133" s="7"/>
      <c r="BD133" s="7"/>
      <c r="BE133" s="2" t="s">
        <v>72</v>
      </c>
      <c r="BF133" s="7" t="s">
        <v>139</v>
      </c>
      <c r="BG133" s="2"/>
      <c r="BH133" s="9" t="s">
        <v>140</v>
      </c>
      <c r="BI133" s="2" t="s">
        <v>969</v>
      </c>
      <c r="BJ133" s="10"/>
      <c r="BK133" s="11" t="s">
        <v>970</v>
      </c>
      <c r="BL133" s="23">
        <v>40619</v>
      </c>
      <c r="BM133" s="22"/>
      <c r="BN133" s="23"/>
      <c r="BO133" s="22"/>
      <c r="BP133" s="2"/>
      <c r="BQ133" s="2"/>
      <c r="BR133" s="2"/>
      <c r="BS133" s="2"/>
      <c r="BT133" s="2"/>
      <c r="BU133" s="2"/>
      <c r="BV133" s="2"/>
      <c r="BW133" s="2"/>
      <c r="BX133" s="2"/>
      <c r="BY133" s="2"/>
      <c r="BZ133" s="2"/>
      <c r="CA133" s="2"/>
      <c r="CB133" s="2"/>
      <c r="CD133" s="24"/>
    </row>
    <row r="134" spans="1:82">
      <c r="A134" s="2">
        <v>132</v>
      </c>
      <c r="B134" s="2" t="s">
        <v>141</v>
      </c>
      <c r="C134" s="2" t="s">
        <v>69</v>
      </c>
      <c r="D134" s="2"/>
      <c r="E134" s="7"/>
      <c r="F134" s="7"/>
      <c r="G134" s="7"/>
      <c r="H134" s="7"/>
      <c r="I134" s="7" t="s">
        <v>70</v>
      </c>
      <c r="J134" s="8" t="s">
        <v>70</v>
      </c>
      <c r="K134" s="8" t="s">
        <v>70</v>
      </c>
      <c r="L134" s="8" t="s">
        <v>70</v>
      </c>
      <c r="M134" s="8" t="s">
        <v>70</v>
      </c>
      <c r="N134" s="8" t="s">
        <v>70</v>
      </c>
      <c r="O134" s="8" t="s">
        <v>70</v>
      </c>
      <c r="P134" s="8"/>
      <c r="Q134" s="8" t="s">
        <v>70</v>
      </c>
      <c r="R134" s="7"/>
      <c r="S134" s="7"/>
      <c r="T134" s="7"/>
      <c r="U134" s="7"/>
      <c r="V134" s="7"/>
      <c r="W134" s="7"/>
      <c r="X134" s="7"/>
      <c r="Y134" s="7"/>
      <c r="Z134" s="7"/>
      <c r="AA134" s="7"/>
      <c r="AB134" s="7" t="s">
        <v>70</v>
      </c>
      <c r="AC134" s="7"/>
      <c r="AD134" s="7"/>
      <c r="AE134" s="7"/>
      <c r="AF134" s="7"/>
      <c r="AG134" s="7" t="s">
        <v>70</v>
      </c>
      <c r="AH134" s="7"/>
      <c r="AI134" s="7"/>
      <c r="AJ134" s="7"/>
      <c r="AK134" s="7"/>
      <c r="AL134" s="7"/>
      <c r="AM134" s="8"/>
      <c r="AN134" s="8"/>
      <c r="AO134" s="8"/>
      <c r="AP134" s="8"/>
      <c r="AQ134" s="8"/>
      <c r="AR134" s="8"/>
      <c r="AS134" s="8"/>
      <c r="AT134" s="7" t="s">
        <v>70</v>
      </c>
      <c r="AU134" s="7"/>
      <c r="AV134" s="7"/>
      <c r="AW134" s="7"/>
      <c r="AX134" s="7"/>
      <c r="AY134" s="7"/>
      <c r="AZ134" s="7"/>
      <c r="BA134" s="7"/>
      <c r="BB134" s="7"/>
      <c r="BC134" s="7"/>
      <c r="BD134" s="7"/>
      <c r="BE134" s="2" t="s">
        <v>72</v>
      </c>
      <c r="BF134" s="7" t="s">
        <v>142</v>
      </c>
      <c r="BG134" s="2"/>
      <c r="BH134" s="9" t="s">
        <v>143</v>
      </c>
      <c r="BI134" s="2"/>
      <c r="BJ134" s="10"/>
      <c r="BK134" s="11"/>
      <c r="BL134" s="23">
        <v>40582</v>
      </c>
      <c r="BM134" s="22"/>
      <c r="BN134" s="23"/>
      <c r="BO134" s="22"/>
      <c r="BP134" s="2"/>
      <c r="BQ134" s="2"/>
      <c r="BR134" s="2"/>
      <c r="BS134" s="2"/>
      <c r="BT134" s="2"/>
      <c r="BU134" s="2"/>
      <c r="BV134" s="2"/>
      <c r="BW134" s="2"/>
      <c r="BX134" s="2"/>
      <c r="BY134" s="2"/>
      <c r="BZ134" s="2"/>
      <c r="CA134" s="2"/>
      <c r="CB134" s="2"/>
      <c r="CD134" s="24"/>
    </row>
    <row r="135" spans="1:82">
      <c r="A135" s="2">
        <v>133</v>
      </c>
      <c r="B135" s="2" t="s">
        <v>144</v>
      </c>
      <c r="C135" s="2" t="s">
        <v>69</v>
      </c>
      <c r="D135" s="2"/>
      <c r="E135" s="7"/>
      <c r="F135" s="7"/>
      <c r="G135" s="7"/>
      <c r="H135" s="7"/>
      <c r="I135" s="7" t="s">
        <v>70</v>
      </c>
      <c r="J135" s="8"/>
      <c r="K135" s="8"/>
      <c r="L135" s="8" t="s">
        <v>70</v>
      </c>
      <c r="M135" s="8"/>
      <c r="N135" s="8"/>
      <c r="O135" s="8"/>
      <c r="P135" s="8"/>
      <c r="Q135" s="8"/>
      <c r="R135" s="7"/>
      <c r="S135" s="7"/>
      <c r="T135" s="7"/>
      <c r="U135" s="7"/>
      <c r="V135" s="7"/>
      <c r="W135" s="7"/>
      <c r="X135" s="7"/>
      <c r="Y135" s="7"/>
      <c r="Z135" s="7"/>
      <c r="AA135" s="7"/>
      <c r="AB135" s="7"/>
      <c r="AC135" s="7"/>
      <c r="AD135" s="7"/>
      <c r="AE135" s="7"/>
      <c r="AF135" s="7"/>
      <c r="AG135" s="7"/>
      <c r="AH135" s="7"/>
      <c r="AI135" s="7" t="s">
        <v>70</v>
      </c>
      <c r="AJ135" s="7"/>
      <c r="AK135" s="7"/>
      <c r="AL135" s="7"/>
      <c r="AM135" s="8"/>
      <c r="AN135" s="8" t="s">
        <v>70</v>
      </c>
      <c r="AO135" s="8" t="s">
        <v>70</v>
      </c>
      <c r="AP135" s="8" t="s">
        <v>70</v>
      </c>
      <c r="AQ135" s="8"/>
      <c r="AR135" s="8"/>
      <c r="AS135" s="8"/>
      <c r="AT135" s="7"/>
      <c r="AU135" s="7"/>
      <c r="AV135" s="7"/>
      <c r="AW135" s="7"/>
      <c r="AX135" s="7"/>
      <c r="AY135" s="7"/>
      <c r="AZ135" s="7"/>
      <c r="BA135" s="7"/>
      <c r="BB135" s="7"/>
      <c r="BC135" s="7"/>
      <c r="BD135" s="7"/>
      <c r="BE135" s="2" t="s">
        <v>72</v>
      </c>
      <c r="BF135" s="7" t="s">
        <v>145</v>
      </c>
      <c r="BG135" s="2" t="s">
        <v>241</v>
      </c>
      <c r="BH135" s="9" t="s">
        <v>146</v>
      </c>
      <c r="BI135" s="2" t="s">
        <v>965</v>
      </c>
      <c r="BJ135" s="10"/>
      <c r="BK135" s="11" t="s">
        <v>966</v>
      </c>
      <c r="BL135" s="23">
        <v>40637</v>
      </c>
      <c r="BM135" s="22"/>
      <c r="BN135" s="23"/>
      <c r="BO135" s="22"/>
      <c r="BP135" s="2"/>
      <c r="BQ135" s="2"/>
      <c r="BR135" s="2"/>
      <c r="BS135" s="2"/>
      <c r="BT135" s="2"/>
      <c r="BU135" s="2"/>
      <c r="BV135" s="2"/>
      <c r="BW135" s="2"/>
      <c r="BX135" s="2"/>
      <c r="BY135" s="2"/>
      <c r="BZ135" s="2"/>
      <c r="CA135" s="2"/>
      <c r="CB135" s="2"/>
      <c r="CD135" s="24"/>
    </row>
    <row r="136" spans="1:82">
      <c r="A136" s="2">
        <v>134</v>
      </c>
      <c r="B136" s="2" t="s">
        <v>147</v>
      </c>
      <c r="C136" s="2" t="s">
        <v>69</v>
      </c>
      <c r="D136" s="2"/>
      <c r="E136" s="7"/>
      <c r="F136" s="7"/>
      <c r="G136" s="7"/>
      <c r="H136" s="7"/>
      <c r="I136" s="7" t="s">
        <v>70</v>
      </c>
      <c r="J136" s="8"/>
      <c r="K136" s="8"/>
      <c r="L136" s="8" t="s">
        <v>70</v>
      </c>
      <c r="M136" s="8"/>
      <c r="N136" s="8"/>
      <c r="O136" s="8"/>
      <c r="P136" s="8"/>
      <c r="Q136" s="8"/>
      <c r="R136" s="7"/>
      <c r="S136" s="7"/>
      <c r="T136" s="7"/>
      <c r="U136" s="7" t="s">
        <v>70</v>
      </c>
      <c r="V136" s="7"/>
      <c r="W136" s="7" t="s">
        <v>70</v>
      </c>
      <c r="X136" s="7"/>
      <c r="Y136" s="7"/>
      <c r="Z136" s="7"/>
      <c r="AA136" s="7"/>
      <c r="AB136" s="7" t="s">
        <v>70</v>
      </c>
      <c r="AC136" s="7" t="s">
        <v>70</v>
      </c>
      <c r="AD136" s="7"/>
      <c r="AE136" s="7"/>
      <c r="AF136" s="7"/>
      <c r="AG136" s="7"/>
      <c r="AH136" s="7"/>
      <c r="AI136" s="7"/>
      <c r="AJ136" s="7"/>
      <c r="AK136" s="7"/>
      <c r="AL136" s="7"/>
      <c r="AM136" s="8"/>
      <c r="AN136" s="8"/>
      <c r="AO136" s="8" t="s">
        <v>70</v>
      </c>
      <c r="AP136" s="8"/>
      <c r="AQ136" s="8"/>
      <c r="AR136" s="8"/>
      <c r="AS136" s="8"/>
      <c r="AT136" s="7" t="s">
        <v>70</v>
      </c>
      <c r="AU136" s="7" t="s">
        <v>70</v>
      </c>
      <c r="AV136" s="7" t="s">
        <v>70</v>
      </c>
      <c r="AW136" s="7"/>
      <c r="AX136" s="7"/>
      <c r="AY136" s="7" t="s">
        <v>70</v>
      </c>
      <c r="AZ136" s="7" t="s">
        <v>70</v>
      </c>
      <c r="BA136" s="7"/>
      <c r="BB136" s="7"/>
      <c r="BC136" s="7"/>
      <c r="BD136" s="7"/>
      <c r="BE136" s="2" t="s">
        <v>72</v>
      </c>
      <c r="BF136" s="7" t="s">
        <v>148</v>
      </c>
      <c r="BG136" s="2" t="s">
        <v>876</v>
      </c>
      <c r="BH136" s="9" t="s">
        <v>149</v>
      </c>
      <c r="BI136" s="2" t="s">
        <v>967</v>
      </c>
      <c r="BJ136" s="10"/>
      <c r="BK136" s="11" t="s">
        <v>968</v>
      </c>
      <c r="BL136" s="23">
        <v>40646</v>
      </c>
      <c r="BM136" s="22"/>
      <c r="BN136" s="23"/>
      <c r="BO136" s="22"/>
      <c r="BP136" s="2"/>
      <c r="BQ136" s="2"/>
      <c r="BR136" s="2"/>
      <c r="BS136" s="2"/>
      <c r="BT136" s="2"/>
      <c r="BU136" s="2"/>
      <c r="BV136" s="2"/>
      <c r="BW136" s="2"/>
      <c r="BX136" s="2"/>
      <c r="BY136" s="2"/>
      <c r="BZ136" s="2"/>
      <c r="CA136" s="2"/>
      <c r="CB136" s="2"/>
      <c r="CD136" s="24"/>
    </row>
    <row r="137" spans="1:82">
      <c r="A137" s="2">
        <v>135</v>
      </c>
      <c r="B137" s="2" t="s">
        <v>150</v>
      </c>
      <c r="C137" s="2" t="s">
        <v>69</v>
      </c>
      <c r="D137" s="2"/>
      <c r="E137" s="7"/>
      <c r="F137" s="7"/>
      <c r="G137" s="7"/>
      <c r="H137" s="7"/>
      <c r="I137" s="7" t="s">
        <v>70</v>
      </c>
      <c r="J137" s="8"/>
      <c r="K137" s="8"/>
      <c r="L137" s="8"/>
      <c r="M137" s="8"/>
      <c r="N137" s="8"/>
      <c r="O137" s="8" t="s">
        <v>70</v>
      </c>
      <c r="P137" s="8"/>
      <c r="Q137" s="8"/>
      <c r="R137" s="7"/>
      <c r="S137" s="7" t="s">
        <v>70</v>
      </c>
      <c r="T137" s="7"/>
      <c r="U137" s="7"/>
      <c r="V137" s="7"/>
      <c r="W137" s="7"/>
      <c r="X137" s="7"/>
      <c r="Y137" s="7"/>
      <c r="Z137" s="7"/>
      <c r="AA137" s="7"/>
      <c r="AB137" s="7"/>
      <c r="AC137" s="7"/>
      <c r="AD137" s="7"/>
      <c r="AE137" s="7"/>
      <c r="AF137" s="7"/>
      <c r="AG137" s="7"/>
      <c r="AH137" s="7"/>
      <c r="AI137" s="7"/>
      <c r="AJ137" s="7"/>
      <c r="AK137" s="7"/>
      <c r="AL137" s="7" t="s">
        <v>70</v>
      </c>
      <c r="AM137" s="8"/>
      <c r="AN137" s="8"/>
      <c r="AO137" s="8"/>
      <c r="AP137" s="8"/>
      <c r="AQ137" s="8" t="s">
        <v>70</v>
      </c>
      <c r="AR137" s="8"/>
      <c r="AS137" s="8"/>
      <c r="AT137" s="7"/>
      <c r="AU137" s="7" t="s">
        <v>71</v>
      </c>
      <c r="AV137" s="7"/>
      <c r="AW137" s="7"/>
      <c r="AX137" s="7"/>
      <c r="AY137" s="7"/>
      <c r="AZ137" s="7"/>
      <c r="BA137" s="7"/>
      <c r="BB137" s="7"/>
      <c r="BC137" s="7"/>
      <c r="BD137" s="7"/>
      <c r="BE137" s="2" t="s">
        <v>72</v>
      </c>
      <c r="BF137" s="7" t="s">
        <v>151</v>
      </c>
      <c r="BG137" s="2" t="s">
        <v>241</v>
      </c>
      <c r="BH137" s="9" t="s">
        <v>152</v>
      </c>
      <c r="BI137" s="2"/>
      <c r="BJ137" s="10"/>
      <c r="BK137" s="11"/>
      <c r="BL137" s="23">
        <v>40653</v>
      </c>
      <c r="BM137" s="22"/>
      <c r="BN137" s="23"/>
      <c r="BO137" s="22"/>
      <c r="BP137" s="2"/>
      <c r="BQ137" s="2"/>
      <c r="BR137" s="2"/>
      <c r="BS137" s="2"/>
      <c r="BT137" s="2"/>
      <c r="BU137" s="2"/>
      <c r="BV137" s="2"/>
      <c r="BW137" s="2"/>
      <c r="BX137" s="2"/>
      <c r="BY137" s="2"/>
      <c r="BZ137" s="2"/>
      <c r="CA137" s="2"/>
      <c r="CB137" s="2"/>
      <c r="CD137" s="24"/>
    </row>
    <row r="138" spans="1:82">
      <c r="A138" s="2">
        <v>136</v>
      </c>
      <c r="B138" s="2" t="s">
        <v>153</v>
      </c>
      <c r="C138" s="2" t="s">
        <v>69</v>
      </c>
      <c r="D138" s="2"/>
      <c r="E138" s="7"/>
      <c r="F138" s="7"/>
      <c r="G138" s="7"/>
      <c r="H138" s="7"/>
      <c r="I138" s="7" t="s">
        <v>70</v>
      </c>
      <c r="J138" s="8" t="s">
        <v>70</v>
      </c>
      <c r="K138" s="8" t="s">
        <v>70</v>
      </c>
      <c r="L138" s="8" t="s">
        <v>70</v>
      </c>
      <c r="M138" s="8" t="s">
        <v>70</v>
      </c>
      <c r="N138" s="8" t="s">
        <v>70</v>
      </c>
      <c r="O138" s="8" t="s">
        <v>70</v>
      </c>
      <c r="P138" s="8"/>
      <c r="Q138" s="8" t="s">
        <v>70</v>
      </c>
      <c r="R138" s="7"/>
      <c r="S138" s="7"/>
      <c r="T138" s="7" t="s">
        <v>70</v>
      </c>
      <c r="U138" s="7"/>
      <c r="V138" s="7"/>
      <c r="W138" s="7"/>
      <c r="X138" s="7"/>
      <c r="Y138" s="7"/>
      <c r="Z138" s="7"/>
      <c r="AA138" s="7"/>
      <c r="AB138" s="7"/>
      <c r="AC138" s="7"/>
      <c r="AD138" s="7"/>
      <c r="AE138" s="7"/>
      <c r="AF138" s="7"/>
      <c r="AG138" s="7"/>
      <c r="AH138" s="7"/>
      <c r="AI138" s="7"/>
      <c r="AJ138" s="7"/>
      <c r="AK138" s="7"/>
      <c r="AL138" s="7"/>
      <c r="AM138" s="8" t="s">
        <v>70</v>
      </c>
      <c r="AN138" s="8" t="s">
        <v>70</v>
      </c>
      <c r="AO138" s="8" t="s">
        <v>70</v>
      </c>
      <c r="AP138" s="8" t="s">
        <v>70</v>
      </c>
      <c r="AQ138" s="8" t="s">
        <v>70</v>
      </c>
      <c r="AR138" s="8" t="s">
        <v>70</v>
      </c>
      <c r="AS138" s="8" t="s">
        <v>70</v>
      </c>
      <c r="AT138" s="7" t="s">
        <v>70</v>
      </c>
      <c r="AU138" s="7" t="s">
        <v>71</v>
      </c>
      <c r="AV138" s="7"/>
      <c r="AW138" s="7"/>
      <c r="AX138" s="7"/>
      <c r="AY138" s="7" t="s">
        <v>70</v>
      </c>
      <c r="AZ138" s="7" t="s">
        <v>71</v>
      </c>
      <c r="BA138" s="7"/>
      <c r="BB138" s="7"/>
      <c r="BC138" s="7"/>
      <c r="BD138" s="7"/>
      <c r="BE138" s="2" t="s">
        <v>72</v>
      </c>
      <c r="BF138" s="7" t="s">
        <v>154</v>
      </c>
      <c r="BG138" s="2"/>
      <c r="BH138" s="9" t="s">
        <v>155</v>
      </c>
      <c r="BI138" s="2" t="s">
        <v>971</v>
      </c>
      <c r="BJ138" s="10"/>
      <c r="BK138" s="11" t="s">
        <v>972</v>
      </c>
      <c r="BL138" s="23">
        <v>40673</v>
      </c>
      <c r="BM138" s="22"/>
      <c r="BN138" s="23"/>
      <c r="BO138" s="22"/>
      <c r="BP138" s="2"/>
      <c r="BQ138" s="2"/>
      <c r="BR138" s="2"/>
      <c r="BS138" s="2"/>
      <c r="BT138" s="2"/>
      <c r="BU138" s="2"/>
      <c r="BV138" s="2"/>
      <c r="BW138" s="2"/>
      <c r="BX138" s="2"/>
      <c r="BY138" s="2"/>
      <c r="BZ138" s="2"/>
      <c r="CA138" s="2"/>
      <c r="CB138" s="2"/>
      <c r="CD138" s="24"/>
    </row>
    <row r="139" spans="1:82">
      <c r="A139" s="2">
        <v>137</v>
      </c>
      <c r="B139" s="2" t="s">
        <v>239</v>
      </c>
      <c r="C139" s="2" t="s">
        <v>69</v>
      </c>
      <c r="D139" s="2"/>
      <c r="E139" s="7"/>
      <c r="F139" s="7"/>
      <c r="G139" s="7"/>
      <c r="H139" s="7"/>
      <c r="I139" s="7" t="s">
        <v>70</v>
      </c>
      <c r="J139" s="8"/>
      <c r="K139" s="8"/>
      <c r="L139" s="8"/>
      <c r="M139" s="8"/>
      <c r="N139" s="8" t="s">
        <v>70</v>
      </c>
      <c r="O139" s="8"/>
      <c r="P139" s="8"/>
      <c r="Q139" s="8"/>
      <c r="R139" s="7"/>
      <c r="S139" s="7"/>
      <c r="T139" s="7"/>
      <c r="U139" s="7"/>
      <c r="V139" s="7"/>
      <c r="W139" s="7"/>
      <c r="X139" s="7"/>
      <c r="Y139" s="7"/>
      <c r="Z139" s="7"/>
      <c r="AA139" s="7"/>
      <c r="AB139" s="7"/>
      <c r="AC139" s="7"/>
      <c r="AD139" s="7" t="s">
        <v>70</v>
      </c>
      <c r="AE139" s="7"/>
      <c r="AF139" s="7"/>
      <c r="AG139" s="7"/>
      <c r="AH139" s="7"/>
      <c r="AI139" s="7"/>
      <c r="AJ139" s="7"/>
      <c r="AK139" s="7"/>
      <c r="AL139" s="7"/>
      <c r="AM139" s="8"/>
      <c r="AN139" s="8"/>
      <c r="AO139" s="8"/>
      <c r="AP139" s="8" t="s">
        <v>70</v>
      </c>
      <c r="AQ139" s="8"/>
      <c r="AR139" s="8"/>
      <c r="AS139" s="8"/>
      <c r="AT139" s="7"/>
      <c r="AU139" s="7"/>
      <c r="AV139" s="7"/>
      <c r="AW139" s="7"/>
      <c r="AX139" s="7"/>
      <c r="AY139" s="7"/>
      <c r="AZ139" s="7"/>
      <c r="BA139" s="7"/>
      <c r="BB139" s="7"/>
      <c r="BC139" s="7"/>
      <c r="BD139" s="7"/>
      <c r="BE139" s="2" t="s">
        <v>72</v>
      </c>
      <c r="BF139" s="7" t="s">
        <v>240</v>
      </c>
      <c r="BG139" s="2" t="s">
        <v>241</v>
      </c>
      <c r="BH139" s="9" t="s">
        <v>242</v>
      </c>
      <c r="BI139" s="2"/>
      <c r="BJ139" s="10"/>
      <c r="BK139" s="11"/>
      <c r="BL139" s="23">
        <v>40707</v>
      </c>
      <c r="BM139" s="22"/>
      <c r="BN139" s="23"/>
      <c r="BO139" s="22"/>
      <c r="BP139" s="2"/>
      <c r="BQ139" s="2"/>
      <c r="BR139" s="2"/>
      <c r="BS139" s="2"/>
      <c r="BT139" s="2"/>
      <c r="BU139" s="2"/>
      <c r="BV139" s="2"/>
      <c r="BW139" s="2"/>
      <c r="BX139" s="2"/>
      <c r="BY139" s="2"/>
      <c r="BZ139" s="2"/>
      <c r="CA139" s="2"/>
      <c r="CB139" s="2"/>
      <c r="CD139" s="24"/>
    </row>
    <row r="140" spans="1:82">
      <c r="A140" s="2">
        <v>138</v>
      </c>
      <c r="B140" s="2" t="s">
        <v>156</v>
      </c>
      <c r="C140" s="2" t="s">
        <v>69</v>
      </c>
      <c r="D140" s="2"/>
      <c r="E140" s="7"/>
      <c r="F140" s="7"/>
      <c r="G140" s="7"/>
      <c r="H140" s="7"/>
      <c r="I140" s="7" t="s">
        <v>70</v>
      </c>
      <c r="J140" s="8"/>
      <c r="K140" s="8" t="s">
        <v>70</v>
      </c>
      <c r="L140" s="8" t="s">
        <v>70</v>
      </c>
      <c r="M140" s="8"/>
      <c r="N140" s="8" t="s">
        <v>70</v>
      </c>
      <c r="O140" s="8"/>
      <c r="P140" s="8"/>
      <c r="Q140" s="8"/>
      <c r="R140" s="7" t="s">
        <v>70</v>
      </c>
      <c r="S140" s="7"/>
      <c r="T140" s="7"/>
      <c r="U140" s="7"/>
      <c r="V140" s="7"/>
      <c r="W140" s="7" t="s">
        <v>70</v>
      </c>
      <c r="X140" s="7"/>
      <c r="Y140" s="7"/>
      <c r="Z140" s="7"/>
      <c r="AA140" s="7" t="s">
        <v>70</v>
      </c>
      <c r="AB140" s="7" t="s">
        <v>70</v>
      </c>
      <c r="AC140" s="7"/>
      <c r="AD140" s="7"/>
      <c r="AE140" s="7"/>
      <c r="AF140" s="7"/>
      <c r="AG140" s="7" t="s">
        <v>70</v>
      </c>
      <c r="AH140" s="7"/>
      <c r="AI140" s="7" t="s">
        <v>70</v>
      </c>
      <c r="AJ140" s="7"/>
      <c r="AK140" s="7"/>
      <c r="AL140" s="7"/>
      <c r="AM140" s="8"/>
      <c r="AN140" s="8"/>
      <c r="AO140" s="8" t="s">
        <v>70</v>
      </c>
      <c r="AP140" s="8"/>
      <c r="AQ140" s="8"/>
      <c r="AR140" s="8"/>
      <c r="AS140" s="8"/>
      <c r="AT140" s="7" t="s">
        <v>70</v>
      </c>
      <c r="AU140" s="7"/>
      <c r="AV140" s="7"/>
      <c r="AW140" s="7"/>
      <c r="AX140" s="7"/>
      <c r="AY140" s="7" t="s">
        <v>70</v>
      </c>
      <c r="AZ140" s="7"/>
      <c r="BA140" s="7"/>
      <c r="BB140" s="7"/>
      <c r="BC140" s="7"/>
      <c r="BD140" s="7"/>
      <c r="BE140" s="2" t="s">
        <v>72</v>
      </c>
      <c r="BF140" s="7" t="s">
        <v>157</v>
      </c>
      <c r="BG140" s="2"/>
      <c r="BH140" s="9" t="s">
        <v>158</v>
      </c>
      <c r="BI140" s="2"/>
      <c r="BJ140" s="10"/>
      <c r="BK140" s="11"/>
      <c r="BL140" s="23"/>
      <c r="BM140" s="22"/>
      <c r="BN140" s="23"/>
      <c r="BO140" s="22"/>
      <c r="BP140" s="2"/>
      <c r="BQ140" s="2"/>
      <c r="BR140" s="2"/>
      <c r="BS140" s="2"/>
      <c r="BT140" s="2"/>
      <c r="BU140" s="2"/>
      <c r="BV140" s="2"/>
      <c r="BW140" s="2"/>
      <c r="BX140" s="2"/>
      <c r="BY140" s="2"/>
      <c r="BZ140" s="2"/>
      <c r="CA140" s="2"/>
      <c r="CB140" s="2"/>
      <c r="CD140" s="24"/>
    </row>
    <row r="141" spans="1:82">
      <c r="A141" s="2">
        <v>139</v>
      </c>
      <c r="B141" s="2" t="s">
        <v>159</v>
      </c>
      <c r="C141" s="2" t="s">
        <v>69</v>
      </c>
      <c r="D141" s="2"/>
      <c r="E141" s="7"/>
      <c r="F141" s="7"/>
      <c r="G141" s="7"/>
      <c r="H141" s="7"/>
      <c r="I141" s="7" t="s">
        <v>70</v>
      </c>
      <c r="J141" s="8"/>
      <c r="K141" s="8"/>
      <c r="L141" s="8"/>
      <c r="M141" s="8"/>
      <c r="N141" s="8"/>
      <c r="O141" s="8"/>
      <c r="P141" s="8"/>
      <c r="Q141" s="8"/>
      <c r="R141" s="7"/>
      <c r="S141" s="7"/>
      <c r="T141" s="7"/>
      <c r="U141" s="7"/>
      <c r="V141" s="7"/>
      <c r="W141" s="7"/>
      <c r="X141" s="7"/>
      <c r="Y141" s="7"/>
      <c r="Z141" s="7"/>
      <c r="AA141" s="7"/>
      <c r="AB141" s="7"/>
      <c r="AC141" s="7"/>
      <c r="AD141" s="7"/>
      <c r="AE141" s="7"/>
      <c r="AF141" s="7"/>
      <c r="AG141" s="7"/>
      <c r="AH141" s="7"/>
      <c r="AI141" s="7"/>
      <c r="AJ141" s="7"/>
      <c r="AK141" s="7"/>
      <c r="AL141" s="7"/>
      <c r="AM141" s="8"/>
      <c r="AN141" s="8"/>
      <c r="AO141" s="8"/>
      <c r="AP141" s="8"/>
      <c r="AQ141" s="8"/>
      <c r="AR141" s="8"/>
      <c r="AS141" s="8"/>
      <c r="AT141" s="7"/>
      <c r="AU141" s="7" t="s">
        <v>70</v>
      </c>
      <c r="AV141" s="7"/>
      <c r="AW141" s="7"/>
      <c r="AX141" s="7"/>
      <c r="AY141" s="7"/>
      <c r="AZ141" s="7"/>
      <c r="BA141" s="7"/>
      <c r="BB141" s="7"/>
      <c r="BC141" s="7"/>
      <c r="BD141" s="7"/>
      <c r="BE141" s="2" t="s">
        <v>72</v>
      </c>
      <c r="BF141" s="7" t="s">
        <v>895</v>
      </c>
      <c r="BG141" s="2"/>
      <c r="BH141" s="9" t="s">
        <v>894</v>
      </c>
      <c r="BI141" s="2"/>
      <c r="BJ141" s="10"/>
      <c r="BK141" s="11"/>
      <c r="BL141" s="23"/>
      <c r="BM141" s="22"/>
      <c r="BN141" s="23"/>
      <c r="BO141" s="22"/>
      <c r="BP141" s="2"/>
      <c r="BQ141" s="2"/>
      <c r="BR141" s="2"/>
      <c r="BS141" s="2"/>
      <c r="BT141" s="2"/>
      <c r="BU141" s="2"/>
      <c r="BV141" s="2"/>
      <c r="BW141" s="2"/>
      <c r="BX141" s="2"/>
      <c r="BY141" s="2"/>
      <c r="BZ141" s="2"/>
      <c r="CA141" s="2"/>
      <c r="CB141" s="2"/>
      <c r="CD141" s="24"/>
    </row>
    <row r="142" spans="1:82">
      <c r="A142" s="2">
        <v>140</v>
      </c>
      <c r="B142" s="2" t="s">
        <v>160</v>
      </c>
      <c r="C142" s="2" t="s">
        <v>69</v>
      </c>
      <c r="D142" s="2"/>
      <c r="E142" s="7"/>
      <c r="F142" s="7"/>
      <c r="G142" s="7"/>
      <c r="H142" s="7"/>
      <c r="I142" s="7" t="s">
        <v>70</v>
      </c>
      <c r="J142" s="8" t="s">
        <v>70</v>
      </c>
      <c r="K142" s="8" t="s">
        <v>70</v>
      </c>
      <c r="L142" s="8" t="s">
        <v>70</v>
      </c>
      <c r="M142" s="8" t="s">
        <v>70</v>
      </c>
      <c r="N142" s="8" t="s">
        <v>70</v>
      </c>
      <c r="O142" s="8" t="s">
        <v>70</v>
      </c>
      <c r="P142" s="8"/>
      <c r="Q142" s="8" t="s">
        <v>70</v>
      </c>
      <c r="R142" s="7"/>
      <c r="S142" s="7" t="s">
        <v>70</v>
      </c>
      <c r="T142" s="7"/>
      <c r="U142" s="7"/>
      <c r="V142" s="7"/>
      <c r="W142" s="7"/>
      <c r="X142" s="7"/>
      <c r="Y142" s="7"/>
      <c r="Z142" s="7"/>
      <c r="AA142" s="7"/>
      <c r="AB142" s="7"/>
      <c r="AC142" s="7"/>
      <c r="AD142" s="7"/>
      <c r="AE142" s="7"/>
      <c r="AF142" s="7"/>
      <c r="AG142" s="7"/>
      <c r="AH142" s="7"/>
      <c r="AI142" s="7"/>
      <c r="AJ142" s="7"/>
      <c r="AK142" s="7"/>
      <c r="AL142" s="7"/>
      <c r="AM142" s="8"/>
      <c r="AN142" s="8"/>
      <c r="AO142" s="8"/>
      <c r="AP142" s="8"/>
      <c r="AQ142" s="8"/>
      <c r="AR142" s="8"/>
      <c r="AS142" s="8"/>
      <c r="AT142" s="7"/>
      <c r="AU142" s="7"/>
      <c r="AV142" s="7" t="s">
        <v>70</v>
      </c>
      <c r="AW142" s="7"/>
      <c r="AX142" s="7"/>
      <c r="AY142" s="7"/>
      <c r="AZ142" s="7"/>
      <c r="BA142" s="7"/>
      <c r="BB142" s="7"/>
      <c r="BC142" s="7"/>
      <c r="BD142" s="7"/>
      <c r="BE142" s="2" t="s">
        <v>72</v>
      </c>
      <c r="BF142" s="7" t="s">
        <v>161</v>
      </c>
      <c r="BG142" s="2"/>
      <c r="BH142" s="9" t="s">
        <v>162</v>
      </c>
      <c r="BI142" s="2" t="s">
        <v>979</v>
      </c>
      <c r="BJ142" s="10"/>
      <c r="BK142" s="11" t="s">
        <v>980</v>
      </c>
      <c r="BL142" s="23"/>
      <c r="BM142" s="22"/>
      <c r="BN142" s="23"/>
      <c r="BO142" s="22"/>
      <c r="BP142" s="2"/>
      <c r="BQ142" s="2"/>
      <c r="BR142" s="2"/>
      <c r="BS142" s="2"/>
      <c r="BT142" s="2"/>
      <c r="BU142" s="2"/>
      <c r="BV142" s="2"/>
      <c r="BW142" s="2"/>
      <c r="BX142" s="2"/>
      <c r="BY142" s="2"/>
      <c r="BZ142" s="2"/>
      <c r="CA142" s="2"/>
      <c r="CB142" s="2"/>
      <c r="CD142" s="24"/>
    </row>
    <row r="143" spans="1:82">
      <c r="A143" s="2">
        <v>141</v>
      </c>
      <c r="B143" s="2" t="s">
        <v>163</v>
      </c>
      <c r="C143" s="2" t="s">
        <v>69</v>
      </c>
      <c r="D143" s="2"/>
      <c r="E143" s="7"/>
      <c r="F143" s="7"/>
      <c r="G143" s="7"/>
      <c r="H143" s="7"/>
      <c r="I143" s="7" t="s">
        <v>70</v>
      </c>
      <c r="J143" s="8"/>
      <c r="K143" s="8"/>
      <c r="L143" s="8" t="s">
        <v>70</v>
      </c>
      <c r="M143" s="8"/>
      <c r="N143" s="8"/>
      <c r="O143" s="8"/>
      <c r="P143" s="8"/>
      <c r="Q143" s="8"/>
      <c r="R143" s="7"/>
      <c r="S143" s="7"/>
      <c r="T143" s="7"/>
      <c r="U143" s="7"/>
      <c r="V143" s="7"/>
      <c r="W143" s="7" t="s">
        <v>70</v>
      </c>
      <c r="X143" s="7"/>
      <c r="Y143" s="7"/>
      <c r="Z143" s="7"/>
      <c r="AA143" s="7"/>
      <c r="AB143" s="7"/>
      <c r="AC143" s="7"/>
      <c r="AD143" s="7"/>
      <c r="AE143" s="7"/>
      <c r="AF143" s="7"/>
      <c r="AG143" s="7"/>
      <c r="AH143" s="7"/>
      <c r="AI143" s="7"/>
      <c r="AJ143" s="7"/>
      <c r="AK143" s="7"/>
      <c r="AL143" s="7"/>
      <c r="AM143" s="8"/>
      <c r="AN143" s="8"/>
      <c r="AO143" s="8"/>
      <c r="AP143" s="8"/>
      <c r="AQ143" s="8"/>
      <c r="AR143" s="8"/>
      <c r="AS143" s="8"/>
      <c r="AT143" s="7"/>
      <c r="AU143" s="7"/>
      <c r="AV143" s="7"/>
      <c r="AW143" s="7"/>
      <c r="AX143" s="7"/>
      <c r="AY143" s="7"/>
      <c r="AZ143" s="7"/>
      <c r="BA143" s="7"/>
      <c r="BB143" s="7"/>
      <c r="BC143" s="7"/>
      <c r="BD143" s="7"/>
      <c r="BE143" s="2" t="s">
        <v>72</v>
      </c>
      <c r="BF143" s="7" t="s">
        <v>164</v>
      </c>
      <c r="BG143" s="2"/>
      <c r="BH143" s="9" t="s">
        <v>165</v>
      </c>
      <c r="BI143" s="2"/>
      <c r="BJ143" s="10"/>
      <c r="BK143" s="11"/>
      <c r="BL143" s="23"/>
      <c r="BM143" s="22"/>
      <c r="BN143" s="23"/>
      <c r="BO143" s="22"/>
      <c r="BP143" s="2"/>
      <c r="BQ143" s="2"/>
      <c r="BR143" s="2"/>
      <c r="BS143" s="2"/>
      <c r="BT143" s="2"/>
      <c r="BU143" s="2"/>
      <c r="BV143" s="2"/>
      <c r="BW143" s="2"/>
      <c r="BX143" s="2"/>
      <c r="BY143" s="2"/>
      <c r="BZ143" s="2"/>
      <c r="CA143" s="2"/>
      <c r="CB143" s="2"/>
      <c r="CD143" s="24"/>
    </row>
    <row r="144" spans="1:82">
      <c r="A144" s="2">
        <v>142</v>
      </c>
      <c r="B144" s="2" t="s">
        <v>166</v>
      </c>
      <c r="C144" s="2" t="s">
        <v>69</v>
      </c>
      <c r="D144" s="2"/>
      <c r="E144" s="7"/>
      <c r="F144" s="7"/>
      <c r="G144" s="7"/>
      <c r="H144" s="7"/>
      <c r="I144" s="7" t="s">
        <v>70</v>
      </c>
      <c r="J144" s="8"/>
      <c r="K144" s="8"/>
      <c r="L144" s="8"/>
      <c r="M144" s="8"/>
      <c r="N144" s="8" t="s">
        <v>70</v>
      </c>
      <c r="O144" s="8"/>
      <c r="P144" s="8"/>
      <c r="Q144" s="8"/>
      <c r="R144" s="7"/>
      <c r="S144" s="7" t="s">
        <v>70</v>
      </c>
      <c r="T144" s="7"/>
      <c r="U144" s="7"/>
      <c r="V144" s="7"/>
      <c r="W144" s="7"/>
      <c r="X144" s="7"/>
      <c r="Y144" s="7"/>
      <c r="Z144" s="7"/>
      <c r="AA144" s="7"/>
      <c r="AB144" s="7"/>
      <c r="AC144" s="7"/>
      <c r="AD144" s="7"/>
      <c r="AE144" s="7"/>
      <c r="AF144" s="7"/>
      <c r="AG144" s="7"/>
      <c r="AH144" s="7"/>
      <c r="AI144" s="7"/>
      <c r="AJ144" s="7"/>
      <c r="AK144" s="7"/>
      <c r="AL144" s="7"/>
      <c r="AM144" s="8"/>
      <c r="AN144" s="8"/>
      <c r="AO144" s="8"/>
      <c r="AP144" s="8"/>
      <c r="AQ144" s="8" t="s">
        <v>70</v>
      </c>
      <c r="AR144" s="8"/>
      <c r="AS144" s="8"/>
      <c r="AT144" s="7"/>
      <c r="AU144" s="7"/>
      <c r="AV144" s="7"/>
      <c r="AW144" s="7"/>
      <c r="AX144" s="7"/>
      <c r="AY144" s="7"/>
      <c r="AZ144" s="7"/>
      <c r="BA144" s="7"/>
      <c r="BB144" s="7"/>
      <c r="BC144" s="7"/>
      <c r="BD144" s="7"/>
      <c r="BE144" s="2" t="s">
        <v>72</v>
      </c>
      <c r="BF144" s="7" t="s">
        <v>893</v>
      </c>
      <c r="BG144" s="2"/>
      <c r="BH144" s="9" t="s">
        <v>892</v>
      </c>
      <c r="BI144" s="2"/>
      <c r="BJ144" s="10"/>
      <c r="BK144" s="11"/>
      <c r="BL144" s="23"/>
      <c r="BM144" s="22"/>
      <c r="BN144" s="23"/>
      <c r="BO144" s="22"/>
      <c r="BP144" s="2"/>
      <c r="BQ144" s="2"/>
      <c r="BR144" s="2"/>
      <c r="BS144" s="2"/>
      <c r="BT144" s="2"/>
      <c r="BU144" s="2"/>
      <c r="BV144" s="2"/>
      <c r="BW144" s="2"/>
      <c r="BX144" s="2"/>
      <c r="BY144" s="2"/>
      <c r="BZ144" s="2"/>
      <c r="CA144" s="2"/>
      <c r="CB144" s="2"/>
      <c r="CD144" s="24"/>
    </row>
    <row r="145" spans="1:82">
      <c r="A145" s="2">
        <v>143</v>
      </c>
      <c r="B145" s="2" t="s">
        <v>1500</v>
      </c>
      <c r="C145" s="2" t="s">
        <v>69</v>
      </c>
      <c r="D145" s="2"/>
      <c r="E145" s="7"/>
      <c r="F145" s="7"/>
      <c r="G145" s="7"/>
      <c r="H145" s="7"/>
      <c r="I145" s="7" t="s">
        <v>70</v>
      </c>
      <c r="J145" s="8" t="s">
        <v>70</v>
      </c>
      <c r="K145" s="8" t="s">
        <v>70</v>
      </c>
      <c r="L145" s="8" t="s">
        <v>70</v>
      </c>
      <c r="M145" s="8" t="s">
        <v>70</v>
      </c>
      <c r="N145" s="8" t="s">
        <v>70</v>
      </c>
      <c r="O145" s="8" t="s">
        <v>70</v>
      </c>
      <c r="P145" s="8"/>
      <c r="Q145" s="8" t="s">
        <v>70</v>
      </c>
      <c r="R145" s="7"/>
      <c r="S145" s="7"/>
      <c r="T145" s="7"/>
      <c r="U145" s="7"/>
      <c r="V145" s="7"/>
      <c r="W145" s="7"/>
      <c r="X145" s="7" t="s">
        <v>70</v>
      </c>
      <c r="Y145" s="7" t="s">
        <v>70</v>
      </c>
      <c r="Z145" s="7"/>
      <c r="AA145" s="7"/>
      <c r="AB145" s="7"/>
      <c r="AC145" s="7"/>
      <c r="AD145" s="7"/>
      <c r="AE145" s="7"/>
      <c r="AF145" s="7"/>
      <c r="AG145" s="7"/>
      <c r="AH145" s="7"/>
      <c r="AI145" s="7"/>
      <c r="AJ145" s="7"/>
      <c r="AK145" s="7"/>
      <c r="AL145" s="7"/>
      <c r="AM145" s="8"/>
      <c r="AN145" s="8"/>
      <c r="AO145" s="8"/>
      <c r="AP145" s="8"/>
      <c r="AQ145" s="8"/>
      <c r="AR145" s="8"/>
      <c r="AS145" s="8" t="s">
        <v>70</v>
      </c>
      <c r="AT145" s="7"/>
      <c r="AU145" s="7"/>
      <c r="AV145" s="7" t="s">
        <v>70</v>
      </c>
      <c r="AW145" s="7"/>
      <c r="AX145" s="7"/>
      <c r="AY145" s="7"/>
      <c r="AZ145" s="7"/>
      <c r="BA145" s="7"/>
      <c r="BB145" s="7"/>
      <c r="BC145" s="7"/>
      <c r="BD145" s="7"/>
      <c r="BE145" s="2" t="s">
        <v>72</v>
      </c>
      <c r="BF145" s="7" t="s">
        <v>167</v>
      </c>
      <c r="BG145" s="2"/>
      <c r="BH145" s="9" t="s">
        <v>168</v>
      </c>
      <c r="BI145" s="2"/>
      <c r="BJ145" s="10"/>
      <c r="BK145" s="11"/>
      <c r="BL145" s="23"/>
      <c r="BM145" s="22"/>
      <c r="BN145" s="23"/>
      <c r="BO145" s="22"/>
      <c r="BP145" s="2"/>
      <c r="BQ145" s="2"/>
      <c r="BR145" s="2"/>
      <c r="BS145" s="2"/>
      <c r="BT145" s="2"/>
      <c r="BU145" s="2"/>
      <c r="BV145" s="2"/>
      <c r="BW145" s="2"/>
      <c r="BX145" s="2"/>
      <c r="BY145" s="2"/>
      <c r="BZ145" s="2"/>
      <c r="CA145" s="2"/>
      <c r="CB145" s="2"/>
      <c r="CD145" s="24"/>
    </row>
    <row r="146" spans="1:82">
      <c r="A146" s="2">
        <v>144</v>
      </c>
      <c r="B146" s="2" t="s">
        <v>169</v>
      </c>
      <c r="C146" s="2" t="s">
        <v>69</v>
      </c>
      <c r="D146" s="2"/>
      <c r="E146" s="7"/>
      <c r="F146" s="7"/>
      <c r="G146" s="7"/>
      <c r="H146" s="7"/>
      <c r="I146" s="7" t="s">
        <v>70</v>
      </c>
      <c r="J146" s="8" t="s">
        <v>70</v>
      </c>
      <c r="K146" s="8"/>
      <c r="L146" s="8"/>
      <c r="M146" s="8"/>
      <c r="N146" s="8"/>
      <c r="O146" s="8"/>
      <c r="P146" s="8"/>
      <c r="Q146" s="8"/>
      <c r="R146" s="7"/>
      <c r="S146" s="7"/>
      <c r="T146" s="7"/>
      <c r="U146" s="7"/>
      <c r="V146" s="7"/>
      <c r="W146" s="7"/>
      <c r="X146" s="7"/>
      <c r="Y146" s="7"/>
      <c r="Z146" s="7"/>
      <c r="AA146" s="7"/>
      <c r="AB146" s="7"/>
      <c r="AC146" s="7"/>
      <c r="AD146" s="7"/>
      <c r="AE146" s="7"/>
      <c r="AF146" s="7" t="s">
        <v>70</v>
      </c>
      <c r="AG146" s="7"/>
      <c r="AH146" s="7"/>
      <c r="AI146" s="7"/>
      <c r="AJ146" s="7"/>
      <c r="AK146" s="7"/>
      <c r="AL146" s="7"/>
      <c r="AM146" s="8"/>
      <c r="AN146" s="8"/>
      <c r="AO146" s="8"/>
      <c r="AP146" s="8"/>
      <c r="AQ146" s="8"/>
      <c r="AR146" s="8"/>
      <c r="AS146" s="8" t="s">
        <v>70</v>
      </c>
      <c r="AT146" s="7"/>
      <c r="AU146" s="7"/>
      <c r="AV146" s="7" t="s">
        <v>70</v>
      </c>
      <c r="AW146" s="7"/>
      <c r="AX146" s="7"/>
      <c r="AY146" s="7"/>
      <c r="AZ146" s="7"/>
      <c r="BA146" s="7"/>
      <c r="BB146" s="7"/>
      <c r="BC146" s="7"/>
      <c r="BD146" s="7"/>
      <c r="BE146" s="2" t="s">
        <v>72</v>
      </c>
      <c r="BF146" s="7" t="s">
        <v>170</v>
      </c>
      <c r="BG146" s="2"/>
      <c r="BH146" s="9" t="s">
        <v>171</v>
      </c>
      <c r="BI146" s="2" t="s">
        <v>973</v>
      </c>
      <c r="BJ146" s="10"/>
      <c r="BK146" s="11" t="s">
        <v>974</v>
      </c>
      <c r="BL146" s="23"/>
      <c r="BM146" s="22"/>
      <c r="BN146" s="23"/>
      <c r="BO146" s="22"/>
      <c r="BP146" s="2"/>
      <c r="BQ146" s="2"/>
      <c r="BR146" s="2"/>
      <c r="BS146" s="2"/>
      <c r="BT146" s="2"/>
      <c r="BU146" s="2"/>
      <c r="BV146" s="2"/>
      <c r="BW146" s="2"/>
      <c r="BX146" s="2"/>
      <c r="BY146" s="2"/>
      <c r="BZ146" s="2"/>
      <c r="CA146" s="2"/>
      <c r="CB146" s="2"/>
      <c r="CD146" s="24"/>
    </row>
    <row r="147" spans="1:82">
      <c r="A147" s="2">
        <v>145</v>
      </c>
      <c r="B147" s="2" t="s">
        <v>2585</v>
      </c>
      <c r="C147" s="2" t="s">
        <v>69</v>
      </c>
      <c r="D147" s="2"/>
      <c r="E147" s="7"/>
      <c r="F147" s="7"/>
      <c r="G147" s="7"/>
      <c r="H147" s="7"/>
      <c r="I147" s="7" t="s">
        <v>70</v>
      </c>
      <c r="J147" s="8"/>
      <c r="K147" s="8"/>
      <c r="L147" s="8"/>
      <c r="M147" s="8" t="s">
        <v>70</v>
      </c>
      <c r="N147" s="8"/>
      <c r="O147" s="8"/>
      <c r="P147" s="8"/>
      <c r="Q147" s="8"/>
      <c r="R147" s="7"/>
      <c r="S147" s="7"/>
      <c r="T147" s="7"/>
      <c r="U147" s="7"/>
      <c r="V147" s="7"/>
      <c r="W147" s="7"/>
      <c r="X147" s="7"/>
      <c r="Y147" s="7" t="s">
        <v>70</v>
      </c>
      <c r="Z147" s="7"/>
      <c r="AA147" s="7"/>
      <c r="AB147" s="7"/>
      <c r="AC147" s="7"/>
      <c r="AD147" s="7"/>
      <c r="AE147" s="7"/>
      <c r="AF147" s="7"/>
      <c r="AG147" s="7"/>
      <c r="AH147" s="7"/>
      <c r="AI147" s="7"/>
      <c r="AJ147" s="7"/>
      <c r="AK147" s="7"/>
      <c r="AL147" s="7"/>
      <c r="AM147" s="8"/>
      <c r="AN147" s="8"/>
      <c r="AO147" s="8"/>
      <c r="AP147" s="8"/>
      <c r="AQ147" s="8"/>
      <c r="AR147" s="8"/>
      <c r="AS147" s="8" t="s">
        <v>70</v>
      </c>
      <c r="AT147" s="7" t="s">
        <v>71</v>
      </c>
      <c r="AU147" s="7" t="s">
        <v>71</v>
      </c>
      <c r="AV147" s="7" t="s">
        <v>70</v>
      </c>
      <c r="AW147" s="7" t="s">
        <v>71</v>
      </c>
      <c r="AX147" s="7" t="s">
        <v>71</v>
      </c>
      <c r="AY147" s="7" t="s">
        <v>71</v>
      </c>
      <c r="AZ147" s="7" t="s">
        <v>71</v>
      </c>
      <c r="BA147" s="7" t="s">
        <v>71</v>
      </c>
      <c r="BB147" s="7" t="s">
        <v>71</v>
      </c>
      <c r="BC147" s="7" t="s">
        <v>71</v>
      </c>
      <c r="BD147" s="7" t="s">
        <v>71</v>
      </c>
      <c r="BE147" s="2" t="s">
        <v>72</v>
      </c>
      <c r="BF147" s="7" t="s">
        <v>172</v>
      </c>
      <c r="BG147" s="2"/>
      <c r="BH147" s="9" t="s">
        <v>173</v>
      </c>
      <c r="BI147" s="2" t="s">
        <v>172</v>
      </c>
      <c r="BJ147" s="10"/>
      <c r="BK147" s="11" t="s">
        <v>173</v>
      </c>
      <c r="BL147" s="23"/>
      <c r="BM147" s="22"/>
      <c r="BN147" s="23"/>
      <c r="BO147" s="22"/>
      <c r="BP147" s="2"/>
      <c r="BQ147" s="2"/>
      <c r="BR147" s="2"/>
      <c r="BS147" s="2"/>
      <c r="BT147" s="2"/>
      <c r="BU147" s="2"/>
      <c r="BV147" s="2"/>
      <c r="BW147" s="2"/>
      <c r="BX147" s="2"/>
      <c r="BY147" s="2"/>
      <c r="BZ147" s="2"/>
      <c r="CA147" s="2"/>
      <c r="CB147" s="2"/>
      <c r="CD147" s="24"/>
    </row>
    <row r="148" spans="1:82">
      <c r="A148" s="2">
        <v>146</v>
      </c>
      <c r="B148" s="2" t="s">
        <v>174</v>
      </c>
      <c r="C148" s="2" t="s">
        <v>69</v>
      </c>
      <c r="D148" s="2"/>
      <c r="E148" s="7"/>
      <c r="F148" s="7"/>
      <c r="G148" s="7"/>
      <c r="H148" s="7"/>
      <c r="I148" s="7" t="s">
        <v>70</v>
      </c>
      <c r="J148" s="8" t="s">
        <v>70</v>
      </c>
      <c r="K148" s="8"/>
      <c r="L148" s="8"/>
      <c r="M148" s="8"/>
      <c r="N148" s="8"/>
      <c r="O148" s="8"/>
      <c r="P148" s="8"/>
      <c r="Q148" s="8"/>
      <c r="R148" s="7"/>
      <c r="S148" s="7" t="s">
        <v>70</v>
      </c>
      <c r="T148" s="7"/>
      <c r="U148" s="7"/>
      <c r="V148" s="7"/>
      <c r="W148" s="7"/>
      <c r="X148" s="7"/>
      <c r="Y148" s="7"/>
      <c r="Z148" s="7"/>
      <c r="AA148" s="7"/>
      <c r="AB148" s="7"/>
      <c r="AC148" s="7"/>
      <c r="AD148" s="7"/>
      <c r="AE148" s="7"/>
      <c r="AF148" s="7" t="s">
        <v>70</v>
      </c>
      <c r="AG148" s="7"/>
      <c r="AH148" s="7"/>
      <c r="AI148" s="7"/>
      <c r="AJ148" s="7"/>
      <c r="AK148" s="7" t="s">
        <v>70</v>
      </c>
      <c r="AL148" s="7"/>
      <c r="AM148" s="8"/>
      <c r="AN148" s="8"/>
      <c r="AO148" s="8"/>
      <c r="AP148" s="8"/>
      <c r="AQ148" s="8" t="s">
        <v>70</v>
      </c>
      <c r="AR148" s="8"/>
      <c r="AS148" s="8"/>
      <c r="AT148" s="7" t="s">
        <v>70</v>
      </c>
      <c r="AU148" s="7" t="s">
        <v>70</v>
      </c>
      <c r="AV148" s="7" t="s">
        <v>70</v>
      </c>
      <c r="AW148" s="7"/>
      <c r="AX148" s="7"/>
      <c r="AY148" s="7" t="s">
        <v>70</v>
      </c>
      <c r="AZ148" s="7"/>
      <c r="BA148" s="7"/>
      <c r="BB148" s="7"/>
      <c r="BC148" s="7"/>
      <c r="BD148" s="7"/>
      <c r="BE148" s="2" t="s">
        <v>72</v>
      </c>
      <c r="BF148" s="7" t="s">
        <v>175</v>
      </c>
      <c r="BG148" s="2"/>
      <c r="BH148" s="9" t="s">
        <v>176</v>
      </c>
      <c r="BI148" s="2"/>
      <c r="BJ148" s="10"/>
      <c r="BK148" s="11"/>
      <c r="BL148" s="23"/>
      <c r="BM148" s="22"/>
      <c r="BN148" s="23"/>
      <c r="BO148" s="22"/>
      <c r="BP148" s="2"/>
      <c r="BQ148" s="2"/>
      <c r="BR148" s="2"/>
      <c r="BS148" s="2"/>
      <c r="BT148" s="2"/>
      <c r="BU148" s="2"/>
      <c r="BV148" s="2"/>
      <c r="BW148" s="2"/>
      <c r="BX148" s="2"/>
      <c r="BY148" s="2"/>
      <c r="BZ148" s="2"/>
      <c r="CA148" s="2"/>
      <c r="CB148" s="2"/>
      <c r="CD148" s="24"/>
    </row>
    <row r="149" spans="1:82">
      <c r="A149" s="2">
        <v>147</v>
      </c>
      <c r="B149" s="2" t="s">
        <v>177</v>
      </c>
      <c r="C149" s="2" t="s">
        <v>69</v>
      </c>
      <c r="D149" s="2"/>
      <c r="E149" s="7"/>
      <c r="F149" s="7"/>
      <c r="G149" s="7"/>
      <c r="H149" s="7"/>
      <c r="I149" s="7" t="s">
        <v>70</v>
      </c>
      <c r="J149" s="8" t="s">
        <v>71</v>
      </c>
      <c r="K149" s="8" t="s">
        <v>70</v>
      </c>
      <c r="L149" s="8" t="s">
        <v>70</v>
      </c>
      <c r="M149" s="8"/>
      <c r="N149" s="8"/>
      <c r="O149" s="8"/>
      <c r="P149" s="8"/>
      <c r="Q149" s="8"/>
      <c r="R149" s="7" t="s">
        <v>71</v>
      </c>
      <c r="S149" s="7"/>
      <c r="T149" s="7"/>
      <c r="U149" s="7" t="s">
        <v>70</v>
      </c>
      <c r="V149" s="7"/>
      <c r="W149" s="7" t="s">
        <v>70</v>
      </c>
      <c r="X149" s="7"/>
      <c r="Y149" s="7"/>
      <c r="Z149" s="7"/>
      <c r="AA149" s="7"/>
      <c r="AB149" s="7" t="s">
        <v>70</v>
      </c>
      <c r="AC149" s="7" t="s">
        <v>70</v>
      </c>
      <c r="AD149" s="7"/>
      <c r="AE149" s="7"/>
      <c r="AF149" s="7"/>
      <c r="AG149" s="7"/>
      <c r="AH149" s="7"/>
      <c r="AI149" s="7"/>
      <c r="AJ149" s="7" t="s">
        <v>70</v>
      </c>
      <c r="AK149" s="7"/>
      <c r="AL149" s="7"/>
      <c r="AM149" s="8"/>
      <c r="AN149" s="8"/>
      <c r="AO149" s="8" t="s">
        <v>70</v>
      </c>
      <c r="AP149" s="8"/>
      <c r="AQ149" s="8"/>
      <c r="AR149" s="8"/>
      <c r="AS149" s="8"/>
      <c r="AT149" s="7" t="s">
        <v>70</v>
      </c>
      <c r="AU149" s="7" t="s">
        <v>70</v>
      </c>
      <c r="AV149" s="7"/>
      <c r="AW149" s="7"/>
      <c r="AX149" s="7"/>
      <c r="AY149" s="7"/>
      <c r="AZ149" s="7" t="s">
        <v>70</v>
      </c>
      <c r="BA149" s="7"/>
      <c r="BB149" s="7"/>
      <c r="BC149" s="7"/>
      <c r="BD149" s="7" t="s">
        <v>70</v>
      </c>
      <c r="BE149" s="2" t="s">
        <v>72</v>
      </c>
      <c r="BF149" s="7" t="s">
        <v>178</v>
      </c>
      <c r="BG149" s="2" t="s">
        <v>877</v>
      </c>
      <c r="BH149" s="9" t="s">
        <v>891</v>
      </c>
      <c r="BI149" s="2"/>
      <c r="BJ149" s="10"/>
      <c r="BK149" s="11"/>
      <c r="BL149" s="23"/>
      <c r="BM149" s="22"/>
      <c r="BN149" s="23"/>
      <c r="BO149" s="22"/>
      <c r="BP149" s="2"/>
      <c r="BQ149" s="2"/>
      <c r="BR149" s="2"/>
      <c r="BS149" s="2"/>
      <c r="BT149" s="2"/>
      <c r="BU149" s="2"/>
      <c r="BV149" s="2"/>
      <c r="BW149" s="2"/>
      <c r="BX149" s="2"/>
      <c r="BY149" s="2"/>
      <c r="BZ149" s="2"/>
      <c r="CA149" s="2"/>
      <c r="CB149" s="2"/>
      <c r="CD149" s="24"/>
    </row>
    <row r="150" spans="1:82">
      <c r="A150" s="2">
        <v>148</v>
      </c>
      <c r="B150" s="2" t="s">
        <v>179</v>
      </c>
      <c r="C150" s="2" t="s">
        <v>69</v>
      </c>
      <c r="D150" s="2"/>
      <c r="E150" s="7"/>
      <c r="F150" s="7"/>
      <c r="G150" s="7"/>
      <c r="H150" s="7"/>
      <c r="I150" s="7" t="s">
        <v>70</v>
      </c>
      <c r="J150" s="8" t="s">
        <v>70</v>
      </c>
      <c r="K150" s="8"/>
      <c r="L150" s="8"/>
      <c r="M150" s="8"/>
      <c r="N150" s="8"/>
      <c r="O150" s="8"/>
      <c r="P150" s="8"/>
      <c r="Q150" s="8"/>
      <c r="R150" s="7"/>
      <c r="S150" s="7"/>
      <c r="T150" s="7"/>
      <c r="U150" s="7"/>
      <c r="V150" s="7"/>
      <c r="W150" s="7"/>
      <c r="X150" s="7"/>
      <c r="Y150" s="7"/>
      <c r="Z150" s="7"/>
      <c r="AA150" s="7" t="s">
        <v>70</v>
      </c>
      <c r="AB150" s="7" t="s">
        <v>70</v>
      </c>
      <c r="AC150" s="7"/>
      <c r="AD150" s="7"/>
      <c r="AE150" s="7"/>
      <c r="AF150" s="7"/>
      <c r="AG150" s="7"/>
      <c r="AH150" s="7"/>
      <c r="AI150" s="7"/>
      <c r="AJ150" s="7"/>
      <c r="AK150" s="7"/>
      <c r="AL150" s="7"/>
      <c r="AM150" s="8"/>
      <c r="AN150" s="8"/>
      <c r="AO150" s="8"/>
      <c r="AP150" s="8"/>
      <c r="AQ150" s="8"/>
      <c r="AR150" s="8"/>
      <c r="AS150" s="8" t="s">
        <v>70</v>
      </c>
      <c r="AT150" s="7"/>
      <c r="AU150" s="7"/>
      <c r="AV150" s="7"/>
      <c r="AW150" s="7"/>
      <c r="AX150" s="7"/>
      <c r="AY150" s="7"/>
      <c r="AZ150" s="7"/>
      <c r="BA150" s="7" t="s">
        <v>70</v>
      </c>
      <c r="BB150" s="7"/>
      <c r="BC150" s="7"/>
      <c r="BD150" s="7"/>
      <c r="BE150" s="2" t="s">
        <v>72</v>
      </c>
      <c r="BF150" s="7" t="s">
        <v>180</v>
      </c>
      <c r="BG150" s="2"/>
      <c r="BH150" s="9" t="s">
        <v>181</v>
      </c>
      <c r="BI150" s="2"/>
      <c r="BJ150" s="10"/>
      <c r="BK150" s="11"/>
      <c r="BL150" s="23"/>
      <c r="BM150" s="22"/>
      <c r="BN150" s="23"/>
      <c r="BO150" s="22"/>
      <c r="BP150" s="2"/>
      <c r="BQ150" s="2"/>
      <c r="BR150" s="2"/>
      <c r="BS150" s="2"/>
      <c r="BT150" s="2"/>
      <c r="BU150" s="2"/>
      <c r="BV150" s="2"/>
      <c r="BW150" s="2"/>
      <c r="BX150" s="2"/>
      <c r="BY150" s="2"/>
      <c r="BZ150" s="2"/>
      <c r="CA150" s="2"/>
      <c r="CB150" s="2"/>
      <c r="CD150" s="24"/>
    </row>
    <row r="151" spans="1:82">
      <c r="A151" s="2">
        <v>149</v>
      </c>
      <c r="B151" s="2" t="s">
        <v>182</v>
      </c>
      <c r="C151" s="2" t="s">
        <v>69</v>
      </c>
      <c r="D151" s="2"/>
      <c r="E151" s="7"/>
      <c r="F151" s="7"/>
      <c r="G151" s="7"/>
      <c r="H151" s="7"/>
      <c r="I151" s="7" t="s">
        <v>70</v>
      </c>
      <c r="J151" s="8" t="s">
        <v>70</v>
      </c>
      <c r="K151" s="8" t="s">
        <v>70</v>
      </c>
      <c r="L151" s="8" t="s">
        <v>70</v>
      </c>
      <c r="M151" s="8" t="s">
        <v>70</v>
      </c>
      <c r="N151" s="8" t="s">
        <v>70</v>
      </c>
      <c r="O151" s="8" t="s">
        <v>70</v>
      </c>
      <c r="P151" s="8"/>
      <c r="Q151" s="8" t="s">
        <v>70</v>
      </c>
      <c r="R151" s="7"/>
      <c r="S151" s="7"/>
      <c r="T151" s="7"/>
      <c r="U151" s="7"/>
      <c r="V151" s="7"/>
      <c r="W151" s="7"/>
      <c r="X151" s="7"/>
      <c r="Y151" s="7"/>
      <c r="Z151" s="7" t="s">
        <v>70</v>
      </c>
      <c r="AA151" s="7"/>
      <c r="AB151" s="7"/>
      <c r="AC151" s="7"/>
      <c r="AD151" s="7"/>
      <c r="AE151" s="7"/>
      <c r="AF151" s="7"/>
      <c r="AG151" s="7"/>
      <c r="AH151" s="7"/>
      <c r="AI151" s="7"/>
      <c r="AJ151" s="7"/>
      <c r="AK151" s="7"/>
      <c r="AL151" s="7"/>
      <c r="AM151" s="8"/>
      <c r="AN151" s="8"/>
      <c r="AO151" s="8"/>
      <c r="AP151" s="8"/>
      <c r="AQ151" s="8"/>
      <c r="AR151" s="8"/>
      <c r="AS151" s="8"/>
      <c r="AT151" s="7" t="s">
        <v>70</v>
      </c>
      <c r="AU151" s="7" t="s">
        <v>70</v>
      </c>
      <c r="AV151" s="7"/>
      <c r="AW151" s="7"/>
      <c r="AX151" s="7"/>
      <c r="AY151" s="7"/>
      <c r="AZ151" s="7" t="s">
        <v>70</v>
      </c>
      <c r="BA151" s="7" t="s">
        <v>70</v>
      </c>
      <c r="BB151" s="7"/>
      <c r="BC151" s="7"/>
      <c r="BD151" s="7" t="s">
        <v>70</v>
      </c>
      <c r="BE151" s="2" t="s">
        <v>72</v>
      </c>
      <c r="BF151" s="7" t="s">
        <v>183</v>
      </c>
      <c r="BG151" s="2" t="s">
        <v>775</v>
      </c>
      <c r="BH151" s="9" t="s">
        <v>184</v>
      </c>
      <c r="BI151" s="2"/>
      <c r="BJ151" s="10"/>
      <c r="BK151" s="11"/>
      <c r="BL151" s="23"/>
      <c r="BM151" s="22"/>
      <c r="BN151" s="23"/>
      <c r="BO151" s="22"/>
      <c r="BP151" s="2"/>
      <c r="BQ151" s="2"/>
      <c r="BR151" s="2"/>
      <c r="BS151" s="2"/>
      <c r="BT151" s="2"/>
      <c r="BU151" s="2"/>
      <c r="BV151" s="2"/>
      <c r="BW151" s="2"/>
      <c r="BX151" s="2"/>
      <c r="BY151" s="2"/>
      <c r="BZ151" s="2"/>
      <c r="CA151" s="2"/>
      <c r="CB151" s="2"/>
      <c r="CD151" s="24"/>
    </row>
    <row r="152" spans="1:82">
      <c r="A152" s="2">
        <v>150</v>
      </c>
      <c r="B152" s="2" t="s">
        <v>185</v>
      </c>
      <c r="C152" s="2" t="s">
        <v>69</v>
      </c>
      <c r="D152" s="2"/>
      <c r="E152" s="7"/>
      <c r="F152" s="7"/>
      <c r="G152" s="7"/>
      <c r="H152" s="7"/>
      <c r="I152" s="7" t="s">
        <v>70</v>
      </c>
      <c r="J152" s="8" t="s">
        <v>70</v>
      </c>
      <c r="K152" s="8" t="s">
        <v>70</v>
      </c>
      <c r="L152" s="8"/>
      <c r="M152" s="8"/>
      <c r="N152" s="8"/>
      <c r="O152" s="8"/>
      <c r="P152" s="8"/>
      <c r="Q152" s="8"/>
      <c r="R152" s="7" t="s">
        <v>70</v>
      </c>
      <c r="S152" s="7"/>
      <c r="T152" s="7"/>
      <c r="U152" s="7"/>
      <c r="V152" s="7"/>
      <c r="W152" s="7"/>
      <c r="X152" s="7"/>
      <c r="Y152" s="7"/>
      <c r="Z152" s="7"/>
      <c r="AA152" s="7"/>
      <c r="AB152" s="7"/>
      <c r="AC152" s="7"/>
      <c r="AD152" s="7"/>
      <c r="AE152" s="7"/>
      <c r="AF152" s="7"/>
      <c r="AG152" s="7" t="s">
        <v>70</v>
      </c>
      <c r="AH152" s="7" t="s">
        <v>70</v>
      </c>
      <c r="AI152" s="7" t="s">
        <v>70</v>
      </c>
      <c r="AJ152" s="7"/>
      <c r="AK152" s="7"/>
      <c r="AL152" s="7"/>
      <c r="AM152" s="8"/>
      <c r="AN152" s="8"/>
      <c r="AO152" s="8"/>
      <c r="AP152" s="8"/>
      <c r="AQ152" s="8"/>
      <c r="AR152" s="8"/>
      <c r="AS152" s="8"/>
      <c r="AT152" s="7" t="s">
        <v>70</v>
      </c>
      <c r="AU152" s="7"/>
      <c r="AV152" s="7"/>
      <c r="AW152" s="7"/>
      <c r="AX152" s="7"/>
      <c r="AY152" s="7"/>
      <c r="AZ152" s="7" t="s">
        <v>70</v>
      </c>
      <c r="BA152" s="7"/>
      <c r="BB152" s="7"/>
      <c r="BC152" s="7"/>
      <c r="BD152" s="7"/>
      <c r="BE152" s="2" t="s">
        <v>72</v>
      </c>
      <c r="BF152" s="7" t="s">
        <v>186</v>
      </c>
      <c r="BG152" s="2"/>
      <c r="BH152" s="9" t="s">
        <v>187</v>
      </c>
      <c r="BI152" s="2"/>
      <c r="BJ152" s="10"/>
      <c r="BK152" s="11"/>
      <c r="BL152" s="23"/>
      <c r="BM152" s="22"/>
      <c r="BN152" s="23"/>
      <c r="BO152" s="22"/>
      <c r="BP152" s="2"/>
      <c r="BQ152" s="2"/>
      <c r="BR152" s="2"/>
      <c r="BS152" s="2"/>
      <c r="BT152" s="2"/>
      <c r="BU152" s="2"/>
      <c r="BV152" s="2"/>
      <c r="BW152" s="2"/>
      <c r="BX152" s="2"/>
      <c r="BY152" s="2"/>
      <c r="BZ152" s="2"/>
      <c r="CA152" s="2"/>
      <c r="CB152" s="2"/>
      <c r="CD152" s="24"/>
    </row>
    <row r="153" spans="1:82">
      <c r="A153" s="2">
        <v>151</v>
      </c>
      <c r="B153" s="2" t="s">
        <v>188</v>
      </c>
      <c r="C153" s="2" t="s">
        <v>69</v>
      </c>
      <c r="D153" s="2"/>
      <c r="E153" s="7"/>
      <c r="F153" s="7"/>
      <c r="G153" s="7"/>
      <c r="H153" s="7"/>
      <c r="I153" s="7" t="s">
        <v>70</v>
      </c>
      <c r="J153" s="8" t="s">
        <v>70</v>
      </c>
      <c r="K153" s="8"/>
      <c r="L153" s="8"/>
      <c r="M153" s="8"/>
      <c r="N153" s="8"/>
      <c r="O153" s="8"/>
      <c r="P153" s="8"/>
      <c r="Q153" s="8"/>
      <c r="R153" s="7"/>
      <c r="S153" s="7"/>
      <c r="T153" s="7"/>
      <c r="U153" s="7"/>
      <c r="V153" s="7"/>
      <c r="W153" s="7"/>
      <c r="X153" s="7"/>
      <c r="Y153" s="7"/>
      <c r="Z153" s="7"/>
      <c r="AA153" s="7" t="s">
        <v>70</v>
      </c>
      <c r="AB153" s="7" t="s">
        <v>70</v>
      </c>
      <c r="AC153" s="7"/>
      <c r="AD153" s="7"/>
      <c r="AE153" s="7"/>
      <c r="AF153" s="7" t="s">
        <v>70</v>
      </c>
      <c r="AG153" s="7"/>
      <c r="AH153" s="7"/>
      <c r="AI153" s="7"/>
      <c r="AJ153" s="7"/>
      <c r="AK153" s="7"/>
      <c r="AL153" s="7"/>
      <c r="AM153" s="8"/>
      <c r="AN153" s="8"/>
      <c r="AO153" s="8"/>
      <c r="AP153" s="8"/>
      <c r="AQ153" s="8"/>
      <c r="AR153" s="8"/>
      <c r="AS153" s="8"/>
      <c r="AT153" s="7" t="s">
        <v>70</v>
      </c>
      <c r="AU153" s="7"/>
      <c r="AV153" s="7" t="s">
        <v>70</v>
      </c>
      <c r="AW153" s="7"/>
      <c r="AX153" s="7"/>
      <c r="AY153" s="7" t="s">
        <v>70</v>
      </c>
      <c r="AZ153" s="7"/>
      <c r="BA153" s="7"/>
      <c r="BB153" s="7"/>
      <c r="BC153" s="7"/>
      <c r="BD153" s="7"/>
      <c r="BE153" s="2" t="s">
        <v>72</v>
      </c>
      <c r="BF153" s="7" t="s">
        <v>189</v>
      </c>
      <c r="BG153" s="2"/>
      <c r="BH153" s="9" t="s">
        <v>190</v>
      </c>
      <c r="BI153" s="2"/>
      <c r="BJ153" s="10"/>
      <c r="BK153" s="11"/>
      <c r="BL153" s="23"/>
      <c r="BM153" s="22"/>
      <c r="BN153" s="23"/>
      <c r="BO153" s="22"/>
      <c r="BP153" s="2"/>
      <c r="BQ153" s="2"/>
      <c r="BR153" s="2"/>
      <c r="BS153" s="2"/>
      <c r="BT153" s="2"/>
      <c r="BU153" s="2"/>
      <c r="BV153" s="2"/>
      <c r="BW153" s="2"/>
      <c r="BX153" s="2"/>
      <c r="BY153" s="2"/>
      <c r="BZ153" s="2"/>
      <c r="CA153" s="2"/>
      <c r="CB153" s="2"/>
      <c r="CD153" s="24"/>
    </row>
    <row r="154" spans="1:82">
      <c r="A154" s="2">
        <v>152</v>
      </c>
      <c r="B154" s="2" t="s">
        <v>191</v>
      </c>
      <c r="C154" s="2" t="s">
        <v>69</v>
      </c>
      <c r="D154" s="2"/>
      <c r="E154" s="7"/>
      <c r="F154" s="7"/>
      <c r="G154" s="7"/>
      <c r="H154" s="7"/>
      <c r="I154" s="7" t="s">
        <v>70</v>
      </c>
      <c r="J154" s="8" t="s">
        <v>70</v>
      </c>
      <c r="K154" s="8"/>
      <c r="L154" s="8"/>
      <c r="M154" s="8"/>
      <c r="N154" s="8"/>
      <c r="O154" s="8"/>
      <c r="P154" s="8"/>
      <c r="Q154" s="8"/>
      <c r="R154" s="7"/>
      <c r="S154" s="7"/>
      <c r="T154" s="7"/>
      <c r="U154" s="7"/>
      <c r="V154" s="7"/>
      <c r="W154" s="7"/>
      <c r="X154" s="7"/>
      <c r="Y154" s="7"/>
      <c r="Z154" s="7"/>
      <c r="AA154" s="7"/>
      <c r="AB154" s="7"/>
      <c r="AC154" s="7"/>
      <c r="AD154" s="7"/>
      <c r="AE154" s="7"/>
      <c r="AF154" s="7" t="s">
        <v>70</v>
      </c>
      <c r="AG154" s="7"/>
      <c r="AH154" s="7"/>
      <c r="AI154" s="7"/>
      <c r="AJ154" s="7"/>
      <c r="AK154" s="7"/>
      <c r="AL154" s="7"/>
      <c r="AM154" s="8"/>
      <c r="AN154" s="8"/>
      <c r="AO154" s="8"/>
      <c r="AP154" s="8"/>
      <c r="AQ154" s="8"/>
      <c r="AR154" s="8"/>
      <c r="AS154" s="8"/>
      <c r="AT154" s="7"/>
      <c r="AU154" s="7"/>
      <c r="AV154" s="7"/>
      <c r="AW154" s="7"/>
      <c r="AX154" s="7"/>
      <c r="AY154" s="7" t="s">
        <v>70</v>
      </c>
      <c r="AZ154" s="7"/>
      <c r="BA154" s="7"/>
      <c r="BB154" s="7"/>
      <c r="BC154" s="7"/>
      <c r="BD154" s="7"/>
      <c r="BE154" s="2" t="s">
        <v>72</v>
      </c>
      <c r="BF154" s="7" t="s">
        <v>192</v>
      </c>
      <c r="BG154" s="2"/>
      <c r="BH154" s="9" t="s">
        <v>193</v>
      </c>
      <c r="BI154" s="2"/>
      <c r="BJ154" s="10"/>
      <c r="BK154" s="11"/>
      <c r="BL154" s="23"/>
      <c r="BM154" s="22"/>
      <c r="BN154" s="23"/>
      <c r="BO154" s="22"/>
      <c r="BP154" s="2"/>
      <c r="BQ154" s="2"/>
      <c r="BR154" s="2"/>
      <c r="BS154" s="2"/>
      <c r="BT154" s="2"/>
      <c r="BU154" s="2"/>
      <c r="BV154" s="2"/>
      <c r="BW154" s="2"/>
      <c r="BX154" s="2"/>
      <c r="BY154" s="2"/>
      <c r="BZ154" s="2"/>
      <c r="CA154" s="2"/>
      <c r="CB154" s="2"/>
      <c r="CD154" s="24"/>
    </row>
    <row r="155" spans="1:82">
      <c r="A155" s="2">
        <v>153</v>
      </c>
      <c r="B155" s="2" t="s">
        <v>194</v>
      </c>
      <c r="C155" s="2" t="s">
        <v>69</v>
      </c>
      <c r="D155" s="2"/>
      <c r="E155" s="7"/>
      <c r="F155" s="7"/>
      <c r="G155" s="7"/>
      <c r="H155" s="7"/>
      <c r="I155" s="7" t="s">
        <v>70</v>
      </c>
      <c r="J155" s="8"/>
      <c r="K155" s="8" t="s">
        <v>70</v>
      </c>
      <c r="L155" s="8"/>
      <c r="M155" s="8"/>
      <c r="N155" s="8"/>
      <c r="O155" s="8"/>
      <c r="P155" s="8"/>
      <c r="Q155" s="8" t="s">
        <v>71</v>
      </c>
      <c r="R155" s="7" t="s">
        <v>70</v>
      </c>
      <c r="S155" s="7"/>
      <c r="T155" s="7"/>
      <c r="U155" s="7"/>
      <c r="V155" s="7"/>
      <c r="W155" s="7"/>
      <c r="X155" s="7"/>
      <c r="Y155" s="7"/>
      <c r="Z155" s="7"/>
      <c r="AA155" s="7"/>
      <c r="AB155" s="7"/>
      <c r="AC155" s="7"/>
      <c r="AD155" s="7"/>
      <c r="AE155" s="7"/>
      <c r="AF155" s="7"/>
      <c r="AG155" s="7"/>
      <c r="AH155" s="7"/>
      <c r="AI155" s="7"/>
      <c r="AJ155" s="7"/>
      <c r="AK155" s="7"/>
      <c r="AL155" s="7"/>
      <c r="AM155" s="8"/>
      <c r="AN155" s="8" t="s">
        <v>70</v>
      </c>
      <c r="AO155" s="8" t="s">
        <v>70</v>
      </c>
      <c r="AP155" s="8" t="s">
        <v>70</v>
      </c>
      <c r="AQ155" s="8"/>
      <c r="AR155" s="8"/>
      <c r="AS155" s="8"/>
      <c r="AT155" s="7" t="s">
        <v>70</v>
      </c>
      <c r="AU155" s="7" t="s">
        <v>70</v>
      </c>
      <c r="AV155" s="7"/>
      <c r="AW155" s="7"/>
      <c r="AX155" s="7"/>
      <c r="AY155" s="7" t="s">
        <v>70</v>
      </c>
      <c r="AZ155" s="7"/>
      <c r="BA155" s="7"/>
      <c r="BB155" s="7"/>
      <c r="BC155" s="7"/>
      <c r="BD155" s="7"/>
      <c r="BE155" s="2" t="s">
        <v>72</v>
      </c>
      <c r="BF155" s="7" t="s">
        <v>195</v>
      </c>
      <c r="BG155" s="2" t="s">
        <v>137</v>
      </c>
      <c r="BH155" s="9" t="s">
        <v>196</v>
      </c>
      <c r="BI155" s="2"/>
      <c r="BJ155" s="10"/>
      <c r="BK155" s="11"/>
      <c r="BL155" s="23"/>
      <c r="BM155" s="22"/>
      <c r="BN155" s="23"/>
      <c r="BO155" s="22"/>
      <c r="BP155" s="2"/>
      <c r="BQ155" s="2"/>
      <c r="BR155" s="2"/>
      <c r="BS155" s="2"/>
      <c r="BT155" s="2"/>
      <c r="BU155" s="2"/>
      <c r="BV155" s="2"/>
      <c r="BW155" s="2"/>
      <c r="BX155" s="2"/>
      <c r="BY155" s="2"/>
      <c r="BZ155" s="2"/>
      <c r="CA155" s="2"/>
      <c r="CB155" s="2"/>
      <c r="CD155" s="24"/>
    </row>
    <row r="156" spans="1:82">
      <c r="A156" s="2">
        <v>154</v>
      </c>
      <c r="B156" s="2" t="s">
        <v>197</v>
      </c>
      <c r="C156" s="2" t="s">
        <v>69</v>
      </c>
      <c r="D156" s="2"/>
      <c r="E156" s="7"/>
      <c r="F156" s="7"/>
      <c r="G156" s="7"/>
      <c r="H156" s="7"/>
      <c r="I156" s="7" t="s">
        <v>70</v>
      </c>
      <c r="J156" s="8"/>
      <c r="K156" s="8"/>
      <c r="L156" s="8"/>
      <c r="M156" s="8" t="s">
        <v>70</v>
      </c>
      <c r="N156" s="8"/>
      <c r="O156" s="8"/>
      <c r="P156" s="8"/>
      <c r="Q156" s="8"/>
      <c r="R156" s="7"/>
      <c r="S156" s="7"/>
      <c r="T156" s="7"/>
      <c r="U156" s="7"/>
      <c r="V156" s="7"/>
      <c r="W156" s="7"/>
      <c r="X156" s="7" t="s">
        <v>70</v>
      </c>
      <c r="Y156" s="7"/>
      <c r="Z156" s="7"/>
      <c r="AA156" s="7"/>
      <c r="AB156" s="7"/>
      <c r="AC156" s="7"/>
      <c r="AD156" s="7"/>
      <c r="AE156" s="7"/>
      <c r="AF156" s="7"/>
      <c r="AG156" s="7"/>
      <c r="AH156" s="7"/>
      <c r="AI156" s="7"/>
      <c r="AJ156" s="7"/>
      <c r="AK156" s="7"/>
      <c r="AL156" s="7"/>
      <c r="AM156" s="8"/>
      <c r="AN156" s="8"/>
      <c r="AO156" s="8"/>
      <c r="AP156" s="8" t="s">
        <v>70</v>
      </c>
      <c r="AQ156" s="8"/>
      <c r="AR156" s="8"/>
      <c r="AS156" s="8"/>
      <c r="AT156" s="7"/>
      <c r="AU156" s="7"/>
      <c r="AV156" s="7"/>
      <c r="AW156" s="7"/>
      <c r="AX156" s="7"/>
      <c r="AY156" s="7"/>
      <c r="AZ156" s="7"/>
      <c r="BA156" s="7"/>
      <c r="BB156" s="7"/>
      <c r="BC156" s="7"/>
      <c r="BD156" s="7"/>
      <c r="BE156" s="2" t="s">
        <v>72</v>
      </c>
      <c r="BF156" s="7" t="s">
        <v>198</v>
      </c>
      <c r="BG156" s="2"/>
      <c r="BH156" s="9" t="s">
        <v>199</v>
      </c>
      <c r="BI156" s="2"/>
      <c r="BJ156" s="10"/>
      <c r="BK156" s="11"/>
      <c r="BL156" s="23"/>
      <c r="BM156" s="22"/>
      <c r="BN156" s="23"/>
      <c r="BO156" s="22"/>
      <c r="BP156" s="2"/>
      <c r="BQ156" s="2"/>
      <c r="BR156" s="2"/>
      <c r="BS156" s="2"/>
      <c r="BT156" s="2"/>
      <c r="BU156" s="2"/>
      <c r="BV156" s="2"/>
      <c r="BW156" s="2"/>
      <c r="BX156" s="2"/>
      <c r="BY156" s="2"/>
      <c r="BZ156" s="2"/>
      <c r="CA156" s="2"/>
      <c r="CB156" s="2"/>
      <c r="CD156" s="24"/>
    </row>
    <row r="157" spans="1:82">
      <c r="A157" s="2">
        <v>155</v>
      </c>
      <c r="B157" s="2" t="s">
        <v>200</v>
      </c>
      <c r="C157" s="2" t="s">
        <v>69</v>
      </c>
      <c r="D157" s="2"/>
      <c r="E157" s="7"/>
      <c r="F157" s="7"/>
      <c r="G157" s="7"/>
      <c r="H157" s="7"/>
      <c r="I157" s="7" t="s">
        <v>70</v>
      </c>
      <c r="J157" s="8" t="s">
        <v>70</v>
      </c>
      <c r="K157" s="8" t="s">
        <v>70</v>
      </c>
      <c r="L157" s="8"/>
      <c r="M157" s="8"/>
      <c r="N157" s="8"/>
      <c r="O157" s="8"/>
      <c r="P157" s="8"/>
      <c r="Q157" s="8" t="s">
        <v>70</v>
      </c>
      <c r="R157" s="7" t="s">
        <v>70</v>
      </c>
      <c r="S157" s="7"/>
      <c r="T157" s="7"/>
      <c r="U157" s="7"/>
      <c r="V157" s="7"/>
      <c r="W157" s="7"/>
      <c r="X157" s="7"/>
      <c r="Y157" s="7"/>
      <c r="Z157" s="7"/>
      <c r="AA157" s="7"/>
      <c r="AB157" s="7"/>
      <c r="AC157" s="7"/>
      <c r="AD157" s="7"/>
      <c r="AE157" s="7"/>
      <c r="AF157" s="7"/>
      <c r="AG157" s="7" t="s">
        <v>70</v>
      </c>
      <c r="AH157" s="7" t="s">
        <v>70</v>
      </c>
      <c r="AI157" s="7"/>
      <c r="AJ157" s="7"/>
      <c r="AK157" s="7"/>
      <c r="AL157" s="7"/>
      <c r="AM157" s="8"/>
      <c r="AN157" s="8"/>
      <c r="AO157" s="8"/>
      <c r="AP157" s="8"/>
      <c r="AQ157" s="8"/>
      <c r="AR157" s="8" t="s">
        <v>70</v>
      </c>
      <c r="AS157" s="8"/>
      <c r="AT157" s="7" t="s">
        <v>70</v>
      </c>
      <c r="AU157" s="7"/>
      <c r="AV157" s="7" t="s">
        <v>70</v>
      </c>
      <c r="AW157" s="7"/>
      <c r="AX157" s="7"/>
      <c r="AY157" s="7"/>
      <c r="AZ157" s="7"/>
      <c r="BA157" s="7"/>
      <c r="BB157" s="7"/>
      <c r="BC157" s="7"/>
      <c r="BD157" s="7"/>
      <c r="BE157" s="2" t="s">
        <v>72</v>
      </c>
      <c r="BF157" s="7" t="s">
        <v>201</v>
      </c>
      <c r="BG157" s="2"/>
      <c r="BH157" s="9" t="s">
        <v>202</v>
      </c>
      <c r="BI157" s="2"/>
      <c r="BJ157" s="10"/>
      <c r="BK157" s="11"/>
      <c r="BL157" s="23"/>
      <c r="BM157" s="22"/>
      <c r="BN157" s="23"/>
      <c r="BO157" s="22"/>
      <c r="BP157" s="2"/>
      <c r="BQ157" s="2"/>
      <c r="BR157" s="2"/>
      <c r="BS157" s="2"/>
      <c r="BT157" s="2"/>
      <c r="BU157" s="2"/>
      <c r="BV157" s="2"/>
      <c r="BW157" s="2"/>
      <c r="BX157" s="2"/>
      <c r="BY157" s="2"/>
      <c r="BZ157" s="2"/>
      <c r="CA157" s="2"/>
      <c r="CB157" s="2"/>
      <c r="CD157" s="24"/>
    </row>
    <row r="158" spans="1:82">
      <c r="A158" s="2">
        <v>156</v>
      </c>
      <c r="B158" s="2" t="s">
        <v>203</v>
      </c>
      <c r="C158" s="2" t="s">
        <v>69</v>
      </c>
      <c r="D158" s="2"/>
      <c r="E158" s="7"/>
      <c r="F158" s="7"/>
      <c r="G158" s="7"/>
      <c r="H158" s="7"/>
      <c r="I158" s="7" t="s">
        <v>70</v>
      </c>
      <c r="J158" s="8" t="s">
        <v>71</v>
      </c>
      <c r="K158" s="8" t="s">
        <v>70</v>
      </c>
      <c r="L158" s="8"/>
      <c r="M158" s="8"/>
      <c r="N158" s="8" t="s">
        <v>70</v>
      </c>
      <c r="O158" s="8"/>
      <c r="P158" s="8"/>
      <c r="Q158" s="8"/>
      <c r="R158" s="7" t="s">
        <v>70</v>
      </c>
      <c r="S158" s="7"/>
      <c r="T158" s="7"/>
      <c r="U158" s="7"/>
      <c r="V158" s="7"/>
      <c r="W158" s="7"/>
      <c r="X158" s="7"/>
      <c r="Y158" s="7"/>
      <c r="Z158" s="7" t="s">
        <v>70</v>
      </c>
      <c r="AA158" s="7"/>
      <c r="AB158" s="7"/>
      <c r="AC158" s="7"/>
      <c r="AD158" s="7"/>
      <c r="AE158" s="7"/>
      <c r="AF158" s="7"/>
      <c r="AG158" s="7"/>
      <c r="AH158" s="7" t="s">
        <v>70</v>
      </c>
      <c r="AI158" s="7" t="s">
        <v>70</v>
      </c>
      <c r="AJ158" s="7"/>
      <c r="AK158" s="7"/>
      <c r="AL158" s="7"/>
      <c r="AM158" s="8"/>
      <c r="AN158" s="8" t="s">
        <v>70</v>
      </c>
      <c r="AO158" s="8" t="s">
        <v>70</v>
      </c>
      <c r="AP158" s="8" t="s">
        <v>70</v>
      </c>
      <c r="AQ158" s="8"/>
      <c r="AR158" s="8"/>
      <c r="AS158" s="8"/>
      <c r="AT158" s="7" t="s">
        <v>70</v>
      </c>
      <c r="AU158" s="7"/>
      <c r="AV158" s="7"/>
      <c r="AW158" s="7" t="s">
        <v>70</v>
      </c>
      <c r="AX158" s="7"/>
      <c r="AY158" s="7"/>
      <c r="AZ158" s="7"/>
      <c r="BA158" s="7"/>
      <c r="BB158" s="7"/>
      <c r="BC158" s="7"/>
      <c r="BD158" s="7"/>
      <c r="BE158" s="2" t="s">
        <v>72</v>
      </c>
      <c r="BF158" s="7" t="s">
        <v>204</v>
      </c>
      <c r="BG158" s="2" t="s">
        <v>878</v>
      </c>
      <c r="BH158" s="9" t="s">
        <v>205</v>
      </c>
      <c r="BI158" s="2"/>
      <c r="BJ158" s="10"/>
      <c r="BK158" s="11"/>
      <c r="BL158" s="23"/>
      <c r="BM158" s="22"/>
      <c r="BN158" s="23"/>
      <c r="BO158" s="22"/>
      <c r="BP158" s="2"/>
      <c r="BQ158" s="2"/>
      <c r="BR158" s="2"/>
      <c r="BS158" s="2"/>
      <c r="BT158" s="2"/>
      <c r="BU158" s="2"/>
      <c r="BV158" s="2"/>
      <c r="BW158" s="2"/>
      <c r="BX158" s="2"/>
      <c r="BY158" s="2"/>
      <c r="BZ158" s="2"/>
      <c r="CA158" s="2"/>
      <c r="CB158" s="2"/>
      <c r="CD158" s="24"/>
    </row>
    <row r="159" spans="1:82">
      <c r="A159" s="2">
        <v>157</v>
      </c>
      <c r="B159" s="2" t="s">
        <v>206</v>
      </c>
      <c r="C159" s="2" t="s">
        <v>69</v>
      </c>
      <c r="D159" s="2"/>
      <c r="E159" s="7"/>
      <c r="F159" s="7"/>
      <c r="G159" s="7"/>
      <c r="H159" s="7"/>
      <c r="I159" s="7" t="s">
        <v>70</v>
      </c>
      <c r="J159" s="8" t="s">
        <v>70</v>
      </c>
      <c r="K159" s="8"/>
      <c r="L159" s="8"/>
      <c r="M159" s="8"/>
      <c r="N159" s="8"/>
      <c r="O159" s="8"/>
      <c r="P159" s="8"/>
      <c r="Q159" s="8"/>
      <c r="R159" s="7"/>
      <c r="S159" s="7"/>
      <c r="T159" s="7"/>
      <c r="U159" s="7"/>
      <c r="V159" s="7"/>
      <c r="W159" s="7"/>
      <c r="X159" s="7"/>
      <c r="Y159" s="7"/>
      <c r="Z159" s="7"/>
      <c r="AA159" s="7"/>
      <c r="AB159" s="7"/>
      <c r="AC159" s="7"/>
      <c r="AD159" s="7"/>
      <c r="AE159" s="7"/>
      <c r="AF159" s="7"/>
      <c r="AG159" s="7" t="s">
        <v>70</v>
      </c>
      <c r="AH159" s="7"/>
      <c r="AI159" s="7"/>
      <c r="AJ159" s="7" t="s">
        <v>70</v>
      </c>
      <c r="AK159" s="7"/>
      <c r="AL159" s="7"/>
      <c r="AM159" s="8"/>
      <c r="AN159" s="8"/>
      <c r="AO159" s="8"/>
      <c r="AP159" s="8"/>
      <c r="AQ159" s="8"/>
      <c r="AR159" s="8"/>
      <c r="AS159" s="8"/>
      <c r="AT159" s="7"/>
      <c r="AU159" s="7"/>
      <c r="AV159" s="7"/>
      <c r="AW159" s="7"/>
      <c r="AX159" s="7"/>
      <c r="AY159" s="7"/>
      <c r="AZ159" s="7"/>
      <c r="BA159" s="7"/>
      <c r="BB159" s="7"/>
      <c r="BC159" s="7"/>
      <c r="BD159" s="7"/>
      <c r="BE159" s="2" t="s">
        <v>72</v>
      </c>
      <c r="BF159" s="7" t="s">
        <v>207</v>
      </c>
      <c r="BG159" s="2"/>
      <c r="BH159" s="9" t="s">
        <v>208</v>
      </c>
      <c r="BI159" s="2"/>
      <c r="BJ159" s="10"/>
      <c r="BK159" s="11"/>
      <c r="BL159" s="23"/>
      <c r="BM159" s="22"/>
      <c r="BN159" s="23"/>
      <c r="BO159" s="22"/>
      <c r="BP159" s="2"/>
      <c r="BQ159" s="2"/>
      <c r="BR159" s="2"/>
      <c r="BS159" s="2"/>
      <c r="BT159" s="2"/>
      <c r="BU159" s="2"/>
      <c r="BV159" s="2"/>
      <c r="BW159" s="2"/>
      <c r="BX159" s="2"/>
      <c r="BY159" s="2"/>
      <c r="BZ159" s="2"/>
      <c r="CA159" s="2"/>
      <c r="CB159" s="2"/>
      <c r="CD159" s="24"/>
    </row>
    <row r="160" spans="1:82">
      <c r="A160" s="2">
        <v>158</v>
      </c>
      <c r="B160" s="2" t="s">
        <v>209</v>
      </c>
      <c r="C160" s="2" t="s">
        <v>69</v>
      </c>
      <c r="D160" s="2"/>
      <c r="E160" s="7"/>
      <c r="F160" s="7"/>
      <c r="G160" s="7"/>
      <c r="H160" s="7"/>
      <c r="I160" s="7" t="s">
        <v>70</v>
      </c>
      <c r="J160" s="8" t="s">
        <v>70</v>
      </c>
      <c r="K160" s="8" t="s">
        <v>70</v>
      </c>
      <c r="L160" s="8" t="s">
        <v>70</v>
      </c>
      <c r="M160" s="8" t="s">
        <v>70</v>
      </c>
      <c r="N160" s="8" t="s">
        <v>70</v>
      </c>
      <c r="O160" s="8" t="s">
        <v>70</v>
      </c>
      <c r="P160" s="8"/>
      <c r="Q160" s="8" t="s">
        <v>70</v>
      </c>
      <c r="R160" s="7"/>
      <c r="S160" s="7"/>
      <c r="T160" s="7" t="s">
        <v>70</v>
      </c>
      <c r="U160" s="7"/>
      <c r="V160" s="7"/>
      <c r="W160" s="7"/>
      <c r="X160" s="7"/>
      <c r="Y160" s="7"/>
      <c r="Z160" s="7"/>
      <c r="AA160" s="7"/>
      <c r="AB160" s="7"/>
      <c r="AC160" s="7"/>
      <c r="AD160" s="7"/>
      <c r="AE160" s="7"/>
      <c r="AF160" s="7"/>
      <c r="AG160" s="7"/>
      <c r="AH160" s="7"/>
      <c r="AI160" s="7"/>
      <c r="AJ160" s="7"/>
      <c r="AK160" s="7"/>
      <c r="AL160" s="7"/>
      <c r="AM160" s="8" t="s">
        <v>70</v>
      </c>
      <c r="AN160" s="8" t="s">
        <v>70</v>
      </c>
      <c r="AO160" s="8" t="s">
        <v>70</v>
      </c>
      <c r="AP160" s="8" t="s">
        <v>70</v>
      </c>
      <c r="AQ160" s="8" t="s">
        <v>70</v>
      </c>
      <c r="AR160" s="8" t="s">
        <v>70</v>
      </c>
      <c r="AS160" s="8" t="s">
        <v>70</v>
      </c>
      <c r="AT160" s="7" t="s">
        <v>70</v>
      </c>
      <c r="AU160" s="7" t="s">
        <v>70</v>
      </c>
      <c r="AV160" s="7"/>
      <c r="AW160" s="7"/>
      <c r="AX160" s="7"/>
      <c r="AY160" s="7" t="s">
        <v>70</v>
      </c>
      <c r="AZ160" s="7" t="s">
        <v>70</v>
      </c>
      <c r="BA160" s="7"/>
      <c r="BB160" s="7" t="s">
        <v>70</v>
      </c>
      <c r="BC160" s="7"/>
      <c r="BD160" s="7"/>
      <c r="BE160" s="2" t="s">
        <v>72</v>
      </c>
      <c r="BF160" s="7" t="s">
        <v>210</v>
      </c>
      <c r="BG160" s="2"/>
      <c r="BH160" s="9" t="s">
        <v>211</v>
      </c>
      <c r="BI160" s="2"/>
      <c r="BJ160" s="10"/>
      <c r="BK160" s="11"/>
      <c r="BL160" s="23"/>
      <c r="BM160" s="22"/>
      <c r="BN160" s="23"/>
      <c r="BO160" s="22"/>
      <c r="BP160" s="2"/>
      <c r="BQ160" s="2"/>
      <c r="BR160" s="2"/>
      <c r="BS160" s="2"/>
      <c r="BT160" s="2"/>
      <c r="BU160" s="2"/>
      <c r="BV160" s="2"/>
      <c r="BW160" s="2"/>
      <c r="BX160" s="2"/>
      <c r="BY160" s="2"/>
      <c r="BZ160" s="2"/>
      <c r="CA160" s="2"/>
      <c r="CB160" s="2"/>
      <c r="CD160" s="24"/>
    </row>
    <row r="161" spans="1:82">
      <c r="A161" s="2">
        <v>159</v>
      </c>
      <c r="B161" s="2" t="s">
        <v>212</v>
      </c>
      <c r="C161" s="2" t="s">
        <v>69</v>
      </c>
      <c r="D161" s="2"/>
      <c r="E161" s="7"/>
      <c r="F161" s="7"/>
      <c r="G161" s="7"/>
      <c r="H161" s="7"/>
      <c r="I161" s="7" t="s">
        <v>70</v>
      </c>
      <c r="J161" s="8" t="s">
        <v>70</v>
      </c>
      <c r="K161" s="8"/>
      <c r="L161" s="8"/>
      <c r="M161" s="8"/>
      <c r="N161" s="8"/>
      <c r="O161" s="8"/>
      <c r="P161" s="8"/>
      <c r="Q161" s="8"/>
      <c r="R161" s="7"/>
      <c r="S161" s="7"/>
      <c r="T161" s="7"/>
      <c r="U161" s="7"/>
      <c r="V161" s="7"/>
      <c r="W161" s="7"/>
      <c r="X161" s="7"/>
      <c r="Y161" s="7" t="s">
        <v>70</v>
      </c>
      <c r="Z161" s="7"/>
      <c r="AA161" s="7"/>
      <c r="AB161" s="7"/>
      <c r="AC161" s="7"/>
      <c r="AD161" s="7"/>
      <c r="AE161" s="7"/>
      <c r="AF161" s="7"/>
      <c r="AG161" s="7"/>
      <c r="AH161" s="7"/>
      <c r="AI161" s="7"/>
      <c r="AJ161" s="7"/>
      <c r="AK161" s="7"/>
      <c r="AL161" s="7"/>
      <c r="AM161" s="8"/>
      <c r="AN161" s="8"/>
      <c r="AO161" s="8"/>
      <c r="AP161" s="8"/>
      <c r="AQ161" s="8"/>
      <c r="AR161" s="8"/>
      <c r="AS161" s="8"/>
      <c r="AT161" s="7"/>
      <c r="AU161" s="7"/>
      <c r="AV161" s="7" t="s">
        <v>70</v>
      </c>
      <c r="AW161" s="7"/>
      <c r="AX161" s="7"/>
      <c r="AY161" s="7"/>
      <c r="AZ161" s="7"/>
      <c r="BA161" s="7"/>
      <c r="BB161" s="7"/>
      <c r="BC161" s="7"/>
      <c r="BD161" s="7"/>
      <c r="BE161" s="2" t="s">
        <v>72</v>
      </c>
      <c r="BF161" s="7" t="s">
        <v>213</v>
      </c>
      <c r="BG161" s="2"/>
      <c r="BH161" s="9" t="s">
        <v>214</v>
      </c>
      <c r="BI161" s="2"/>
      <c r="BJ161" s="10"/>
      <c r="BK161" s="11"/>
      <c r="BL161" s="23"/>
      <c r="BM161" s="22"/>
      <c r="BN161" s="23"/>
      <c r="BO161" s="22"/>
      <c r="BP161" s="2"/>
      <c r="BQ161" s="2"/>
      <c r="BR161" s="2"/>
      <c r="BS161" s="2"/>
      <c r="BT161" s="2"/>
      <c r="BU161" s="2"/>
      <c r="BV161" s="2"/>
      <c r="BW161" s="2"/>
      <c r="BX161" s="2"/>
      <c r="BY161" s="2"/>
      <c r="BZ161" s="2"/>
      <c r="CA161" s="2"/>
      <c r="CB161" s="2"/>
      <c r="CD161" s="24"/>
    </row>
    <row r="162" spans="1:82">
      <c r="A162" s="2">
        <v>160</v>
      </c>
      <c r="B162" s="2" t="s">
        <v>215</v>
      </c>
      <c r="C162" s="2" t="s">
        <v>69</v>
      </c>
      <c r="D162" s="2"/>
      <c r="E162" s="7"/>
      <c r="F162" s="7"/>
      <c r="G162" s="7"/>
      <c r="H162" s="7"/>
      <c r="I162" s="7" t="s">
        <v>70</v>
      </c>
      <c r="J162" s="8" t="s">
        <v>70</v>
      </c>
      <c r="K162" s="8" t="s">
        <v>71</v>
      </c>
      <c r="L162" s="8" t="s">
        <v>71</v>
      </c>
      <c r="M162" s="8"/>
      <c r="N162" s="8" t="s">
        <v>71</v>
      </c>
      <c r="O162" s="8"/>
      <c r="P162" s="8"/>
      <c r="Q162" s="8"/>
      <c r="R162" s="7" t="s">
        <v>71</v>
      </c>
      <c r="S162" s="7"/>
      <c r="T162" s="7"/>
      <c r="U162" s="7" t="s">
        <v>71</v>
      </c>
      <c r="V162" s="7"/>
      <c r="W162" s="7" t="s">
        <v>71</v>
      </c>
      <c r="X162" s="7"/>
      <c r="Y162" s="7"/>
      <c r="Z162" s="7" t="s">
        <v>70</v>
      </c>
      <c r="AA162" s="7" t="s">
        <v>70</v>
      </c>
      <c r="AB162" s="7" t="s">
        <v>70</v>
      </c>
      <c r="AC162" s="7" t="s">
        <v>71</v>
      </c>
      <c r="AD162" s="7" t="s">
        <v>71</v>
      </c>
      <c r="AE162" s="7"/>
      <c r="AF162" s="7"/>
      <c r="AG162" s="7" t="s">
        <v>71</v>
      </c>
      <c r="AH162" s="7" t="s">
        <v>70</v>
      </c>
      <c r="AI162" s="7" t="s">
        <v>71</v>
      </c>
      <c r="AJ162" s="7" t="s">
        <v>71</v>
      </c>
      <c r="AK162" s="7"/>
      <c r="AL162" s="7"/>
      <c r="AM162" s="8"/>
      <c r="AN162" s="8"/>
      <c r="AO162" s="8" t="s">
        <v>70</v>
      </c>
      <c r="AP162" s="8"/>
      <c r="AQ162" s="8"/>
      <c r="AR162" s="8"/>
      <c r="AS162" s="8"/>
      <c r="AT162" s="7" t="s">
        <v>70</v>
      </c>
      <c r="AU162" s="7"/>
      <c r="AV162" s="7"/>
      <c r="AW162" s="7"/>
      <c r="AX162" s="7" t="s">
        <v>70</v>
      </c>
      <c r="AY162" s="7"/>
      <c r="AZ162" s="7"/>
      <c r="BA162" s="7"/>
      <c r="BB162" s="7"/>
      <c r="BC162" s="7"/>
      <c r="BD162" s="7"/>
      <c r="BE162" s="2" t="s">
        <v>72</v>
      </c>
      <c r="BF162" s="7" t="s">
        <v>216</v>
      </c>
      <c r="BG162" s="2" t="s">
        <v>241</v>
      </c>
      <c r="BH162" s="9" t="s">
        <v>217</v>
      </c>
      <c r="BI162" s="2"/>
      <c r="BJ162" s="10"/>
      <c r="BK162" s="11"/>
      <c r="BL162" s="23"/>
      <c r="BM162" s="22"/>
      <c r="BN162" s="23"/>
      <c r="BO162" s="22"/>
      <c r="BP162" s="2"/>
      <c r="BQ162" s="2"/>
      <c r="BR162" s="2"/>
      <c r="BS162" s="2"/>
      <c r="BT162" s="2"/>
      <c r="BU162" s="2"/>
      <c r="BV162" s="2"/>
      <c r="BW162" s="2"/>
      <c r="BX162" s="2"/>
      <c r="BY162" s="2"/>
      <c r="BZ162" s="2"/>
      <c r="CA162" s="2"/>
      <c r="CB162" s="2"/>
      <c r="CD162" s="24"/>
    </row>
    <row r="163" spans="1:82">
      <c r="A163" s="2">
        <v>161</v>
      </c>
      <c r="B163" s="2" t="s">
        <v>218</v>
      </c>
      <c r="C163" s="2" t="s">
        <v>69</v>
      </c>
      <c r="D163" s="2"/>
      <c r="E163" s="7"/>
      <c r="F163" s="7"/>
      <c r="G163" s="7"/>
      <c r="H163" s="7"/>
      <c r="I163" s="7" t="s">
        <v>70</v>
      </c>
      <c r="J163" s="8" t="s">
        <v>70</v>
      </c>
      <c r="K163" s="8" t="s">
        <v>70</v>
      </c>
      <c r="L163" s="8" t="s">
        <v>70</v>
      </c>
      <c r="M163" s="8" t="s">
        <v>70</v>
      </c>
      <c r="N163" s="8" t="s">
        <v>70</v>
      </c>
      <c r="O163" s="8" t="s">
        <v>70</v>
      </c>
      <c r="P163" s="8"/>
      <c r="Q163" s="8" t="s">
        <v>70</v>
      </c>
      <c r="R163" s="7"/>
      <c r="S163" s="7"/>
      <c r="T163" s="7"/>
      <c r="U163" s="7"/>
      <c r="V163" s="7"/>
      <c r="W163" s="7"/>
      <c r="X163" s="7"/>
      <c r="Y163" s="7"/>
      <c r="Z163" s="7" t="s">
        <v>70</v>
      </c>
      <c r="AA163" s="7"/>
      <c r="AB163" s="7"/>
      <c r="AC163" s="7"/>
      <c r="AD163" s="7"/>
      <c r="AE163" s="7"/>
      <c r="AF163" s="7"/>
      <c r="AG163" s="7"/>
      <c r="AH163" s="7"/>
      <c r="AI163" s="7"/>
      <c r="AJ163" s="7"/>
      <c r="AK163" s="7"/>
      <c r="AL163" s="7"/>
      <c r="AM163" s="8"/>
      <c r="AN163" s="8"/>
      <c r="AO163" s="8"/>
      <c r="AP163" s="8"/>
      <c r="AQ163" s="8"/>
      <c r="AR163" s="8"/>
      <c r="AS163" s="8"/>
      <c r="AT163" s="7"/>
      <c r="AU163" s="7"/>
      <c r="AV163" s="7"/>
      <c r="AW163" s="7"/>
      <c r="AX163" s="7" t="s">
        <v>70</v>
      </c>
      <c r="AY163" s="7"/>
      <c r="AZ163" s="7"/>
      <c r="BA163" s="7"/>
      <c r="BB163" s="7"/>
      <c r="BC163" s="7"/>
      <c r="BD163" s="7"/>
      <c r="BE163" s="2" t="s">
        <v>72</v>
      </c>
      <c r="BF163" s="7" t="s">
        <v>219</v>
      </c>
      <c r="BG163" s="2"/>
      <c r="BH163" s="9" t="s">
        <v>220</v>
      </c>
      <c r="BI163" s="2"/>
      <c r="BJ163" s="10"/>
      <c r="BK163" s="11"/>
      <c r="BL163" s="23"/>
      <c r="BM163" s="22"/>
      <c r="BN163" s="23"/>
      <c r="BO163" s="22"/>
      <c r="BP163" s="2"/>
      <c r="BQ163" s="2"/>
      <c r="BR163" s="2"/>
      <c r="BS163" s="2"/>
      <c r="BT163" s="2"/>
      <c r="BU163" s="2"/>
      <c r="BV163" s="2"/>
      <c r="BW163" s="2"/>
      <c r="BX163" s="2"/>
      <c r="BY163" s="2"/>
      <c r="BZ163" s="2"/>
      <c r="CA163" s="2"/>
      <c r="CB163" s="2"/>
      <c r="CD163" s="24"/>
    </row>
    <row r="164" spans="1:82">
      <c r="A164" s="2">
        <v>162</v>
      </c>
      <c r="B164" s="2" t="s">
        <v>221</v>
      </c>
      <c r="C164" s="2" t="s">
        <v>69</v>
      </c>
      <c r="D164" s="2"/>
      <c r="E164" s="7"/>
      <c r="F164" s="7"/>
      <c r="G164" s="7"/>
      <c r="H164" s="7"/>
      <c r="I164" s="7" t="s">
        <v>70</v>
      </c>
      <c r="J164" s="8" t="s">
        <v>70</v>
      </c>
      <c r="K164" s="8" t="s">
        <v>70</v>
      </c>
      <c r="L164" s="8" t="s">
        <v>70</v>
      </c>
      <c r="M164" s="8" t="s">
        <v>70</v>
      </c>
      <c r="N164" s="8" t="s">
        <v>70</v>
      </c>
      <c r="O164" s="8" t="s">
        <v>70</v>
      </c>
      <c r="P164" s="8"/>
      <c r="Q164" s="8" t="s">
        <v>70</v>
      </c>
      <c r="R164" s="7"/>
      <c r="S164" s="7"/>
      <c r="T164" s="7"/>
      <c r="U164" s="7"/>
      <c r="V164" s="7"/>
      <c r="W164" s="7"/>
      <c r="X164" s="7"/>
      <c r="Y164" s="7"/>
      <c r="Z164" s="7"/>
      <c r="AA164" s="7"/>
      <c r="AB164" s="7"/>
      <c r="AC164" s="7"/>
      <c r="AD164" s="7"/>
      <c r="AE164" s="7"/>
      <c r="AF164" s="7"/>
      <c r="AG164" s="7" t="s">
        <v>70</v>
      </c>
      <c r="AH164" s="7"/>
      <c r="AI164" s="7"/>
      <c r="AJ164" s="7"/>
      <c r="AK164" s="7"/>
      <c r="AL164" s="7"/>
      <c r="AM164" s="8"/>
      <c r="AN164" s="8"/>
      <c r="AO164" s="8"/>
      <c r="AP164" s="8"/>
      <c r="AQ164" s="8"/>
      <c r="AR164" s="8"/>
      <c r="AS164" s="8"/>
      <c r="AT164" s="7" t="s">
        <v>70</v>
      </c>
      <c r="AU164" s="7"/>
      <c r="AV164" s="7" t="s">
        <v>70</v>
      </c>
      <c r="AW164" s="7"/>
      <c r="AX164" s="7"/>
      <c r="AY164" s="7"/>
      <c r="AZ164" s="7" t="s">
        <v>70</v>
      </c>
      <c r="BA164" s="7"/>
      <c r="BB164" s="7" t="s">
        <v>70</v>
      </c>
      <c r="BC164" s="7"/>
      <c r="BD164" s="7"/>
      <c r="BE164" s="2" t="s">
        <v>72</v>
      </c>
      <c r="BF164" s="7" t="s">
        <v>222</v>
      </c>
      <c r="BG164" s="2"/>
      <c r="BH164" s="9" t="s">
        <v>223</v>
      </c>
      <c r="BI164" s="2"/>
      <c r="BJ164" s="10"/>
      <c r="BK164" s="11"/>
      <c r="BL164" s="23"/>
      <c r="BM164" s="22"/>
      <c r="BN164" s="23"/>
      <c r="BO164" s="22"/>
      <c r="BP164" s="2"/>
      <c r="BQ164" s="2"/>
      <c r="BR164" s="2"/>
      <c r="BS164" s="2"/>
      <c r="BT164" s="2"/>
      <c r="BU164" s="2"/>
      <c r="BV164" s="2"/>
      <c r="BW164" s="2"/>
      <c r="BX164" s="2"/>
      <c r="BY164" s="2"/>
      <c r="BZ164" s="2"/>
      <c r="CA164" s="2"/>
      <c r="CB164" s="2"/>
      <c r="CD164" s="24"/>
    </row>
    <row r="165" spans="1:82">
      <c r="A165" s="2">
        <v>163</v>
      </c>
      <c r="B165" s="2" t="s">
        <v>224</v>
      </c>
      <c r="C165" s="2" t="s">
        <v>69</v>
      </c>
      <c r="D165" s="2"/>
      <c r="E165" s="7"/>
      <c r="F165" s="7"/>
      <c r="G165" s="7"/>
      <c r="H165" s="7"/>
      <c r="I165" s="7" t="s">
        <v>70</v>
      </c>
      <c r="J165" s="8"/>
      <c r="K165" s="8"/>
      <c r="L165" s="8"/>
      <c r="M165" s="8"/>
      <c r="N165" s="8"/>
      <c r="O165" s="8"/>
      <c r="P165" s="8"/>
      <c r="Q165" s="8" t="s">
        <v>70</v>
      </c>
      <c r="R165" s="7"/>
      <c r="S165" s="7"/>
      <c r="T165" s="7"/>
      <c r="U165" s="7"/>
      <c r="V165" s="7"/>
      <c r="W165" s="7"/>
      <c r="X165" s="7"/>
      <c r="Y165" s="7"/>
      <c r="Z165" s="7"/>
      <c r="AA165" s="7"/>
      <c r="AB165" s="7"/>
      <c r="AC165" s="7"/>
      <c r="AD165" s="7"/>
      <c r="AE165" s="7"/>
      <c r="AF165" s="7"/>
      <c r="AG165" s="7"/>
      <c r="AH165" s="7" t="s">
        <v>70</v>
      </c>
      <c r="AI165" s="7"/>
      <c r="AJ165" s="7"/>
      <c r="AK165" s="7"/>
      <c r="AL165" s="7"/>
      <c r="AM165" s="8"/>
      <c r="AN165" s="8"/>
      <c r="AO165" s="8"/>
      <c r="AP165" s="8"/>
      <c r="AQ165" s="8"/>
      <c r="AR165" s="8"/>
      <c r="AS165" s="8"/>
      <c r="AT165" s="7" t="s">
        <v>70</v>
      </c>
      <c r="AU165" s="7"/>
      <c r="AV165" s="7"/>
      <c r="AW165" s="7" t="s">
        <v>70</v>
      </c>
      <c r="AX165" s="7" t="s">
        <v>70</v>
      </c>
      <c r="AY165" s="7"/>
      <c r="AZ165" s="7"/>
      <c r="BA165" s="7"/>
      <c r="BB165" s="7"/>
      <c r="BC165" s="7"/>
      <c r="BD165" s="7"/>
      <c r="BE165" s="2" t="s">
        <v>72</v>
      </c>
      <c r="BF165" s="7" t="s">
        <v>225</v>
      </c>
      <c r="BG165" s="2"/>
      <c r="BH165" s="9" t="s">
        <v>226</v>
      </c>
      <c r="BI165" s="2"/>
      <c r="BJ165" s="10"/>
      <c r="BK165" s="11"/>
      <c r="BL165" s="23"/>
      <c r="BM165" s="22"/>
      <c r="BN165" s="23"/>
      <c r="BO165" s="22"/>
      <c r="BP165" s="2"/>
      <c r="BQ165" s="2"/>
      <c r="BR165" s="2"/>
      <c r="BS165" s="2"/>
      <c r="BT165" s="2"/>
      <c r="BU165" s="2"/>
      <c r="BV165" s="2"/>
      <c r="BW165" s="2"/>
      <c r="BX165" s="2"/>
      <c r="BY165" s="2"/>
      <c r="BZ165" s="2"/>
      <c r="CA165" s="2"/>
      <c r="CB165" s="2"/>
      <c r="CD165" s="24"/>
    </row>
    <row r="166" spans="1:82">
      <c r="A166" s="2">
        <v>164</v>
      </c>
      <c r="B166" s="2" t="s">
        <v>227</v>
      </c>
      <c r="C166" s="2" t="s">
        <v>69</v>
      </c>
      <c r="D166" s="2"/>
      <c r="E166" s="7"/>
      <c r="F166" s="7"/>
      <c r="G166" s="7"/>
      <c r="H166" s="7"/>
      <c r="I166" s="7" t="s">
        <v>70</v>
      </c>
      <c r="J166" s="8"/>
      <c r="K166" s="8" t="s">
        <v>70</v>
      </c>
      <c r="L166" s="8"/>
      <c r="M166" s="8"/>
      <c r="N166" s="8"/>
      <c r="O166" s="8"/>
      <c r="P166" s="8"/>
      <c r="Q166" s="8"/>
      <c r="R166" s="7" t="s">
        <v>70</v>
      </c>
      <c r="S166" s="7"/>
      <c r="T166" s="7"/>
      <c r="U166" s="7"/>
      <c r="V166" s="7"/>
      <c r="W166" s="7"/>
      <c r="X166" s="7"/>
      <c r="Y166" s="7"/>
      <c r="Z166" s="7"/>
      <c r="AA166" s="7"/>
      <c r="AB166" s="7"/>
      <c r="AC166" s="7"/>
      <c r="AD166" s="7"/>
      <c r="AE166" s="7"/>
      <c r="AF166" s="7"/>
      <c r="AG166" s="7"/>
      <c r="AH166" s="7" t="s">
        <v>70</v>
      </c>
      <c r="AI166" s="7"/>
      <c r="AJ166" s="7"/>
      <c r="AK166" s="7"/>
      <c r="AL166" s="7"/>
      <c r="AM166" s="8"/>
      <c r="AN166" s="8"/>
      <c r="AO166" s="8"/>
      <c r="AP166" s="8"/>
      <c r="AQ166" s="8"/>
      <c r="AR166" s="8"/>
      <c r="AS166" s="8"/>
      <c r="AT166" s="7" t="s">
        <v>70</v>
      </c>
      <c r="AU166" s="7"/>
      <c r="AV166" s="7"/>
      <c r="AW166" s="7"/>
      <c r="AX166" s="7"/>
      <c r="AY166" s="7"/>
      <c r="AZ166" s="7"/>
      <c r="BA166" s="7"/>
      <c r="BB166" s="7"/>
      <c r="BC166" s="7"/>
      <c r="BD166" s="7"/>
      <c r="BE166" s="2" t="s">
        <v>72</v>
      </c>
      <c r="BF166" s="7" t="s">
        <v>228</v>
      </c>
      <c r="BG166" s="2"/>
      <c r="BH166" s="9" t="s">
        <v>229</v>
      </c>
      <c r="BI166" s="2"/>
      <c r="BJ166" s="10"/>
      <c r="BK166" s="11"/>
      <c r="BL166" s="23"/>
      <c r="BM166" s="22"/>
      <c r="BN166" s="23"/>
      <c r="BO166" s="22"/>
      <c r="BP166" s="2"/>
      <c r="BQ166" s="2"/>
      <c r="BR166" s="2"/>
      <c r="BS166" s="2"/>
      <c r="BT166" s="2"/>
      <c r="BU166" s="2"/>
      <c r="BV166" s="2"/>
      <c r="BW166" s="2"/>
      <c r="BX166" s="2"/>
      <c r="BY166" s="2"/>
      <c r="BZ166" s="2"/>
      <c r="CA166" s="2"/>
      <c r="CB166" s="2"/>
      <c r="CD166" s="24"/>
    </row>
    <row r="167" spans="1:82">
      <c r="A167" s="2">
        <v>165</v>
      </c>
      <c r="B167" s="2" t="s">
        <v>230</v>
      </c>
      <c r="C167" s="2" t="s">
        <v>69</v>
      </c>
      <c r="D167" s="2"/>
      <c r="E167" s="7"/>
      <c r="F167" s="7"/>
      <c r="G167" s="7"/>
      <c r="H167" s="7"/>
      <c r="I167" s="7" t="s">
        <v>70</v>
      </c>
      <c r="J167" s="8" t="s">
        <v>70</v>
      </c>
      <c r="K167" s="8" t="s">
        <v>70</v>
      </c>
      <c r="L167" s="8" t="s">
        <v>70</v>
      </c>
      <c r="M167" s="8"/>
      <c r="N167" s="8"/>
      <c r="O167" s="8"/>
      <c r="P167" s="8"/>
      <c r="Q167" s="8"/>
      <c r="R167" s="7"/>
      <c r="S167" s="7"/>
      <c r="T167" s="7"/>
      <c r="U167" s="7"/>
      <c r="V167" s="7"/>
      <c r="W167" s="7"/>
      <c r="X167" s="7"/>
      <c r="Y167" s="7"/>
      <c r="Z167" s="7"/>
      <c r="AA167" s="7"/>
      <c r="AB167" s="7" t="s">
        <v>70</v>
      </c>
      <c r="AC167" s="7" t="s">
        <v>70</v>
      </c>
      <c r="AD167" s="7"/>
      <c r="AE167" s="7"/>
      <c r="AF167" s="7"/>
      <c r="AG167" s="7"/>
      <c r="AH167" s="7"/>
      <c r="AI167" s="7"/>
      <c r="AJ167" s="7"/>
      <c r="AK167" s="7"/>
      <c r="AL167" s="7"/>
      <c r="AM167" s="8"/>
      <c r="AN167" s="8"/>
      <c r="AO167" s="8"/>
      <c r="AP167" s="8"/>
      <c r="AQ167" s="8"/>
      <c r="AR167" s="8"/>
      <c r="AS167" s="8"/>
      <c r="AT167" s="7" t="s">
        <v>70</v>
      </c>
      <c r="AU167" s="7"/>
      <c r="AV167" s="7"/>
      <c r="AW167" s="7"/>
      <c r="AX167" s="7"/>
      <c r="AY167" s="7" t="s">
        <v>70</v>
      </c>
      <c r="AZ167" s="7"/>
      <c r="BA167" s="7"/>
      <c r="BB167" s="7"/>
      <c r="BC167" s="7"/>
      <c r="BD167" s="7"/>
      <c r="BE167" s="2" t="s">
        <v>72</v>
      </c>
      <c r="BF167" s="7" t="s">
        <v>231</v>
      </c>
      <c r="BG167" s="2"/>
      <c r="BH167" s="9" t="s">
        <v>232</v>
      </c>
      <c r="BI167" s="2" t="s">
        <v>983</v>
      </c>
      <c r="BJ167" s="10"/>
      <c r="BK167" s="11" t="s">
        <v>984</v>
      </c>
      <c r="BL167" s="23"/>
      <c r="BM167" s="22"/>
      <c r="BN167" s="23"/>
      <c r="BO167" s="22"/>
      <c r="BP167" s="2"/>
      <c r="BQ167" s="2"/>
      <c r="BR167" s="2"/>
      <c r="BS167" s="2"/>
      <c r="BT167" s="2"/>
      <c r="BU167" s="2"/>
      <c r="BV167" s="2"/>
      <c r="BW167" s="2"/>
      <c r="BX167" s="2"/>
      <c r="BY167" s="2"/>
      <c r="BZ167" s="2"/>
      <c r="CA167" s="2"/>
      <c r="CB167" s="2"/>
      <c r="CD167" s="24"/>
    </row>
    <row r="168" spans="1:82">
      <c r="A168" s="2">
        <v>166</v>
      </c>
      <c r="B168" s="2" t="s">
        <v>233</v>
      </c>
      <c r="C168" s="2" t="s">
        <v>69</v>
      </c>
      <c r="D168" s="2"/>
      <c r="E168" s="7"/>
      <c r="F168" s="7"/>
      <c r="G168" s="7"/>
      <c r="H168" s="7"/>
      <c r="I168" s="7" t="s">
        <v>70</v>
      </c>
      <c r="J168" s="8"/>
      <c r="K168" s="8"/>
      <c r="L168" s="8"/>
      <c r="M168" s="8"/>
      <c r="N168" s="8" t="s">
        <v>70</v>
      </c>
      <c r="O168" s="8"/>
      <c r="P168" s="8"/>
      <c r="Q168" s="8"/>
      <c r="R168" s="7"/>
      <c r="S168" s="7"/>
      <c r="T168" s="7"/>
      <c r="U168" s="7"/>
      <c r="V168" s="7"/>
      <c r="W168" s="7"/>
      <c r="X168" s="7"/>
      <c r="Y168" s="7"/>
      <c r="Z168" s="7"/>
      <c r="AA168" s="7"/>
      <c r="AB168" s="7"/>
      <c r="AC168" s="7"/>
      <c r="AD168" s="7"/>
      <c r="AE168" s="7"/>
      <c r="AF168" s="7"/>
      <c r="AG168" s="7"/>
      <c r="AH168" s="7" t="s">
        <v>70</v>
      </c>
      <c r="AI168" s="7"/>
      <c r="AJ168" s="7"/>
      <c r="AK168" s="7"/>
      <c r="AL168" s="7"/>
      <c r="AM168" s="8"/>
      <c r="AN168" s="8"/>
      <c r="AO168" s="8"/>
      <c r="AP168" s="8"/>
      <c r="AQ168" s="8"/>
      <c r="AR168" s="8"/>
      <c r="AS168" s="8"/>
      <c r="AT168" s="7"/>
      <c r="AU168" s="7"/>
      <c r="AV168" s="7"/>
      <c r="AW168" s="7"/>
      <c r="AX168" s="7"/>
      <c r="AY168" s="7"/>
      <c r="AZ168" s="7"/>
      <c r="BA168" s="7"/>
      <c r="BB168" s="7"/>
      <c r="BC168" s="7"/>
      <c r="BD168" s="7"/>
      <c r="BE168" s="2" t="s">
        <v>72</v>
      </c>
      <c r="BF168" s="7" t="s">
        <v>234</v>
      </c>
      <c r="BG168" s="2" t="s">
        <v>241</v>
      </c>
      <c r="BH168" s="9" t="s">
        <v>235</v>
      </c>
      <c r="BI168" s="2"/>
      <c r="BJ168" s="10"/>
      <c r="BK168" s="11"/>
      <c r="BL168" s="23"/>
      <c r="BM168" s="22"/>
      <c r="BN168" s="23"/>
      <c r="BO168" s="22"/>
      <c r="BP168" s="2"/>
      <c r="BQ168" s="2"/>
      <c r="BR168" s="2"/>
      <c r="BS168" s="2"/>
      <c r="BT168" s="2"/>
      <c r="BU168" s="2"/>
      <c r="BV168" s="2"/>
      <c r="BW168" s="2"/>
      <c r="BX168" s="2"/>
      <c r="BY168" s="2"/>
      <c r="BZ168" s="2"/>
      <c r="CA168" s="2"/>
      <c r="CB168" s="2"/>
      <c r="CD168" s="24"/>
    </row>
    <row r="169" spans="1:82">
      <c r="A169" s="2">
        <v>167</v>
      </c>
      <c r="B169" s="2" t="s">
        <v>236</v>
      </c>
      <c r="C169" s="2" t="s">
        <v>69</v>
      </c>
      <c r="D169" s="2"/>
      <c r="E169" s="7"/>
      <c r="F169" s="7"/>
      <c r="G169" s="7"/>
      <c r="H169" s="7"/>
      <c r="I169" s="7" t="s">
        <v>70</v>
      </c>
      <c r="J169" s="8"/>
      <c r="K169" s="8"/>
      <c r="L169" s="8" t="s">
        <v>70</v>
      </c>
      <c r="M169" s="8"/>
      <c r="N169" s="8"/>
      <c r="O169" s="8"/>
      <c r="P169" s="8"/>
      <c r="Q169" s="8"/>
      <c r="R169" s="7"/>
      <c r="S169" s="7"/>
      <c r="T169" s="7"/>
      <c r="U169" s="7"/>
      <c r="V169" s="7"/>
      <c r="W169" s="7"/>
      <c r="X169" s="7"/>
      <c r="Y169" s="7"/>
      <c r="Z169" s="7"/>
      <c r="AA169" s="7" t="s">
        <v>70</v>
      </c>
      <c r="AB169" s="7"/>
      <c r="AC169" s="7"/>
      <c r="AD169" s="7"/>
      <c r="AE169" s="7"/>
      <c r="AF169" s="7"/>
      <c r="AG169" s="7"/>
      <c r="AH169" s="7"/>
      <c r="AI169" s="7"/>
      <c r="AJ169" s="7"/>
      <c r="AK169" s="7"/>
      <c r="AL169" s="7"/>
      <c r="AM169" s="8"/>
      <c r="AN169" s="8"/>
      <c r="AO169" s="8"/>
      <c r="AP169" s="8"/>
      <c r="AQ169" s="8"/>
      <c r="AR169" s="8"/>
      <c r="AS169" s="8"/>
      <c r="AT169" s="7"/>
      <c r="AU169" s="7"/>
      <c r="AV169" s="7"/>
      <c r="AW169" s="7"/>
      <c r="AX169" s="7"/>
      <c r="AY169" s="7" t="s">
        <v>70</v>
      </c>
      <c r="AZ169" s="7"/>
      <c r="BA169" s="7"/>
      <c r="BB169" s="7"/>
      <c r="BC169" s="7"/>
      <c r="BD169" s="7"/>
      <c r="BE169" s="2" t="s">
        <v>72</v>
      </c>
      <c r="BF169" s="7" t="s">
        <v>237</v>
      </c>
      <c r="BG169" s="2"/>
      <c r="BH169" s="9" t="s">
        <v>238</v>
      </c>
      <c r="BI169" s="2" t="s">
        <v>975</v>
      </c>
      <c r="BJ169" s="10"/>
      <c r="BK169" s="11" t="s">
        <v>976</v>
      </c>
      <c r="BL169" s="23"/>
      <c r="BM169" s="22"/>
      <c r="BN169" s="23"/>
      <c r="BO169" s="22"/>
      <c r="BP169" s="2"/>
      <c r="BQ169" s="2"/>
      <c r="BR169" s="2"/>
      <c r="BS169" s="2"/>
      <c r="BT169" s="2"/>
      <c r="BU169" s="2"/>
      <c r="BV169" s="2"/>
      <c r="BW169" s="2"/>
      <c r="BX169" s="2"/>
      <c r="BY169" s="2"/>
      <c r="BZ169" s="2"/>
      <c r="CA169" s="2"/>
      <c r="CB169" s="2"/>
      <c r="CD169" s="24"/>
    </row>
    <row r="170" spans="1:82">
      <c r="A170" s="2">
        <v>168</v>
      </c>
      <c r="B170" s="2" t="s">
        <v>285</v>
      </c>
      <c r="C170" s="2" t="s">
        <v>69</v>
      </c>
      <c r="D170" s="2"/>
      <c r="E170" s="7"/>
      <c r="F170" s="7"/>
      <c r="G170" s="7"/>
      <c r="H170" s="7"/>
      <c r="I170" s="7" t="s">
        <v>70</v>
      </c>
      <c r="J170" s="8" t="s">
        <v>70</v>
      </c>
      <c r="K170" s="8" t="s">
        <v>70</v>
      </c>
      <c r="L170" s="8"/>
      <c r="M170" s="8"/>
      <c r="N170" s="8" t="s">
        <v>70</v>
      </c>
      <c r="O170" s="8"/>
      <c r="P170" s="8"/>
      <c r="Q170" s="8"/>
      <c r="R170" s="7" t="s">
        <v>70</v>
      </c>
      <c r="S170" s="7"/>
      <c r="T170" s="7"/>
      <c r="U170" s="7"/>
      <c r="V170" s="7"/>
      <c r="W170" s="7"/>
      <c r="X170" s="7"/>
      <c r="Y170" s="7"/>
      <c r="Z170" s="7"/>
      <c r="AA170" s="7"/>
      <c r="AB170" s="7"/>
      <c r="AC170" s="7"/>
      <c r="AD170" s="7"/>
      <c r="AE170" s="7"/>
      <c r="AF170" s="7"/>
      <c r="AG170" s="7" t="s">
        <v>70</v>
      </c>
      <c r="AH170" s="7" t="s">
        <v>70</v>
      </c>
      <c r="AI170" s="7" t="s">
        <v>70</v>
      </c>
      <c r="AJ170" s="7" t="s">
        <v>70</v>
      </c>
      <c r="AK170" s="7"/>
      <c r="AL170" s="7"/>
      <c r="AM170" s="8"/>
      <c r="AN170" s="8"/>
      <c r="AO170" s="8"/>
      <c r="AP170" s="8"/>
      <c r="AQ170" s="8"/>
      <c r="AR170" s="8"/>
      <c r="AS170" s="8"/>
      <c r="AT170" s="7"/>
      <c r="AU170" s="7"/>
      <c r="AV170" s="7"/>
      <c r="AW170" s="7"/>
      <c r="AX170" s="7"/>
      <c r="AY170" s="7"/>
      <c r="AZ170" s="7"/>
      <c r="BA170" s="7"/>
      <c r="BB170" s="7"/>
      <c r="BC170" s="7"/>
      <c r="BD170" s="7"/>
      <c r="BE170" s="2" t="s">
        <v>72</v>
      </c>
      <c r="BF170" s="7" t="s">
        <v>759</v>
      </c>
      <c r="BG170" s="2"/>
      <c r="BH170" s="9" t="s">
        <v>758</v>
      </c>
      <c r="BI170" s="2"/>
      <c r="BJ170" s="10"/>
      <c r="BK170" s="11"/>
      <c r="BL170" s="23"/>
      <c r="BM170" s="22"/>
      <c r="BN170" s="23"/>
      <c r="BO170" s="22"/>
      <c r="BP170" s="2"/>
      <c r="BQ170" s="2"/>
      <c r="BR170" s="2"/>
      <c r="BS170" s="2"/>
      <c r="BT170" s="2"/>
      <c r="BU170" s="2"/>
      <c r="BV170" s="2"/>
      <c r="BW170" s="2"/>
      <c r="BX170" s="2"/>
      <c r="BY170" s="2"/>
      <c r="BZ170" s="2"/>
      <c r="CA170" s="2"/>
      <c r="CB170" s="2"/>
      <c r="CD170" s="24"/>
    </row>
    <row r="171" spans="1:82">
      <c r="A171" s="2">
        <v>169</v>
      </c>
      <c r="B171" s="2" t="s">
        <v>255</v>
      </c>
      <c r="C171" s="2" t="s">
        <v>69</v>
      </c>
      <c r="D171" s="2"/>
      <c r="E171" s="7"/>
      <c r="F171" s="7"/>
      <c r="G171" s="7"/>
      <c r="H171" s="7" t="s">
        <v>70</v>
      </c>
      <c r="I171" s="7" t="s">
        <v>70</v>
      </c>
      <c r="J171" s="8"/>
      <c r="K171" s="8"/>
      <c r="L171" s="8" t="s">
        <v>70</v>
      </c>
      <c r="M171" s="8"/>
      <c r="N171" s="8"/>
      <c r="O171" s="8"/>
      <c r="P171" s="8"/>
      <c r="Q171" s="8"/>
      <c r="R171" s="7"/>
      <c r="S171" s="7"/>
      <c r="T171" s="7"/>
      <c r="U171" s="7" t="s">
        <v>70</v>
      </c>
      <c r="V171" s="7"/>
      <c r="W171" s="7" t="s">
        <v>70</v>
      </c>
      <c r="X171" s="7"/>
      <c r="Y171" s="7"/>
      <c r="Z171" s="7"/>
      <c r="AA171" s="7" t="s">
        <v>71</v>
      </c>
      <c r="AB171" s="7" t="s">
        <v>70</v>
      </c>
      <c r="AC171" s="7"/>
      <c r="AD171" s="7"/>
      <c r="AE171" s="7"/>
      <c r="AF171" s="7"/>
      <c r="AG171" s="7"/>
      <c r="AH171" s="7"/>
      <c r="AI171" s="7"/>
      <c r="AJ171" s="7"/>
      <c r="AK171" s="7"/>
      <c r="AL171" s="7"/>
      <c r="AM171" s="8"/>
      <c r="AN171" s="8"/>
      <c r="AO171" s="8" t="s">
        <v>70</v>
      </c>
      <c r="AP171" s="8"/>
      <c r="AQ171" s="8"/>
      <c r="AR171" s="8"/>
      <c r="AS171" s="8"/>
      <c r="AT171" s="7" t="s">
        <v>70</v>
      </c>
      <c r="AU171" s="7"/>
      <c r="AV171" s="7"/>
      <c r="AW171" s="7"/>
      <c r="AX171" s="7"/>
      <c r="AY171" s="7"/>
      <c r="AZ171" s="7"/>
      <c r="BA171" s="7"/>
      <c r="BB171" s="7"/>
      <c r="BC171" s="7"/>
      <c r="BD171" s="7"/>
      <c r="BE171" s="2" t="s">
        <v>72</v>
      </c>
      <c r="BF171" s="7" t="s">
        <v>261</v>
      </c>
      <c r="BG171" s="2"/>
      <c r="BH171" s="9" t="s">
        <v>265</v>
      </c>
      <c r="BI171" s="2"/>
      <c r="BJ171" s="10"/>
      <c r="BK171" s="11"/>
      <c r="BL171" s="23"/>
      <c r="BM171" s="22"/>
      <c r="BN171" s="23"/>
      <c r="BO171" s="22"/>
      <c r="BP171" s="2"/>
      <c r="BQ171" s="2"/>
      <c r="BR171" s="2"/>
      <c r="BS171" s="2"/>
      <c r="BT171" s="2"/>
      <c r="BU171" s="2"/>
      <c r="BV171" s="2"/>
      <c r="BW171" s="2"/>
      <c r="BX171" s="2"/>
      <c r="BY171" s="2"/>
      <c r="BZ171" s="2"/>
      <c r="CA171" s="2"/>
      <c r="CB171" s="2"/>
      <c r="CD171" s="24"/>
    </row>
    <row r="172" spans="1:82">
      <c r="A172" s="2">
        <v>170</v>
      </c>
      <c r="B172" s="2" t="s">
        <v>286</v>
      </c>
      <c r="C172" s="2" t="s">
        <v>69</v>
      </c>
      <c r="D172" s="2"/>
      <c r="E172" s="7"/>
      <c r="F172" s="7"/>
      <c r="G172" s="7"/>
      <c r="H172" s="7"/>
      <c r="I172" s="7" t="s">
        <v>70</v>
      </c>
      <c r="J172" s="8" t="s">
        <v>70</v>
      </c>
      <c r="K172" s="8" t="s">
        <v>70</v>
      </c>
      <c r="L172" s="8" t="s">
        <v>70</v>
      </c>
      <c r="M172" s="8" t="s">
        <v>70</v>
      </c>
      <c r="N172" s="8" t="s">
        <v>70</v>
      </c>
      <c r="O172" s="8" t="s">
        <v>70</v>
      </c>
      <c r="P172" s="8" t="s">
        <v>70</v>
      </c>
      <c r="Q172" s="8" t="s">
        <v>70</v>
      </c>
      <c r="R172" s="7"/>
      <c r="S172" s="7"/>
      <c r="T172" s="7" t="s">
        <v>70</v>
      </c>
      <c r="U172" s="7"/>
      <c r="V172" s="7"/>
      <c r="W172" s="7"/>
      <c r="X172" s="7"/>
      <c r="Y172" s="7"/>
      <c r="Z172" s="7"/>
      <c r="AA172" s="7"/>
      <c r="AB172" s="7"/>
      <c r="AC172" s="7"/>
      <c r="AD172" s="7"/>
      <c r="AE172" s="7"/>
      <c r="AF172" s="7"/>
      <c r="AG172" s="7"/>
      <c r="AH172" s="7"/>
      <c r="AI172" s="7"/>
      <c r="AJ172" s="7"/>
      <c r="AK172" s="7"/>
      <c r="AL172" s="7"/>
      <c r="AM172" s="8"/>
      <c r="AN172" s="8"/>
      <c r="AO172" s="8"/>
      <c r="AP172" s="8"/>
      <c r="AQ172" s="8"/>
      <c r="AR172" s="8"/>
      <c r="AS172" s="8"/>
      <c r="AT172" s="7"/>
      <c r="AU172" s="7"/>
      <c r="AV172" s="7"/>
      <c r="AW172" s="7"/>
      <c r="AX172" s="7"/>
      <c r="AY172" s="7"/>
      <c r="AZ172" s="7"/>
      <c r="BA172" s="7"/>
      <c r="BB172" s="7"/>
      <c r="BC172" s="7"/>
      <c r="BD172" s="7"/>
      <c r="BE172" s="2" t="s">
        <v>72</v>
      </c>
      <c r="BF172" s="7" t="s">
        <v>760</v>
      </c>
      <c r="BG172" s="2"/>
      <c r="BH172" s="9" t="s">
        <v>757</v>
      </c>
      <c r="BI172" s="2"/>
      <c r="BJ172" s="10"/>
      <c r="BK172" s="11"/>
      <c r="BL172" s="23">
        <v>40765</v>
      </c>
      <c r="BM172" s="22"/>
      <c r="BN172" s="23"/>
      <c r="BO172" s="22"/>
      <c r="BP172" s="2"/>
      <c r="BQ172" s="2"/>
      <c r="BR172" s="2"/>
      <c r="BS172" s="2"/>
      <c r="BT172" s="2"/>
      <c r="BU172" s="2"/>
      <c r="BV172" s="2"/>
      <c r="BW172" s="2"/>
      <c r="BX172" s="2"/>
      <c r="BY172" s="2"/>
      <c r="BZ172" s="2"/>
      <c r="CA172" s="2"/>
      <c r="CB172" s="2"/>
      <c r="CD172" s="24"/>
    </row>
    <row r="173" spans="1:82">
      <c r="A173" s="2">
        <v>171</v>
      </c>
      <c r="B173" s="2" t="s">
        <v>761</v>
      </c>
      <c r="C173" s="2"/>
      <c r="D173" s="2"/>
      <c r="E173" s="7"/>
      <c r="F173" s="7"/>
      <c r="G173" s="7"/>
      <c r="H173" s="7"/>
      <c r="I173" s="7" t="s">
        <v>70</v>
      </c>
      <c r="J173" s="8" t="s">
        <v>70</v>
      </c>
      <c r="K173" s="8"/>
      <c r="L173" s="8"/>
      <c r="M173" s="8"/>
      <c r="N173" s="8"/>
      <c r="O173" s="8"/>
      <c r="P173" s="8"/>
      <c r="Q173" s="8"/>
      <c r="R173" s="7"/>
      <c r="S173" s="7"/>
      <c r="T173" s="7"/>
      <c r="U173" s="7"/>
      <c r="V173" s="7"/>
      <c r="W173" s="7"/>
      <c r="X173" s="7"/>
      <c r="Y173" s="7"/>
      <c r="Z173" s="7"/>
      <c r="AA173" s="7" t="s">
        <v>70</v>
      </c>
      <c r="AB173" s="7"/>
      <c r="AC173" s="7"/>
      <c r="AD173" s="7"/>
      <c r="AE173" s="7"/>
      <c r="AF173" s="7" t="s">
        <v>70</v>
      </c>
      <c r="AG173" s="7"/>
      <c r="AH173" s="7"/>
      <c r="AI173" s="7"/>
      <c r="AJ173" s="7"/>
      <c r="AK173" s="7"/>
      <c r="AL173" s="7"/>
      <c r="AM173" s="8"/>
      <c r="AN173" s="8"/>
      <c r="AO173" s="8" t="s">
        <v>70</v>
      </c>
      <c r="AP173" s="8"/>
      <c r="AQ173" s="8"/>
      <c r="AR173" s="8"/>
      <c r="AS173" s="8"/>
      <c r="AT173" s="7"/>
      <c r="AU173" s="7"/>
      <c r="AV173" s="7"/>
      <c r="AW173" s="7"/>
      <c r="AX173" s="7"/>
      <c r="AY173" s="7"/>
      <c r="AZ173" s="7"/>
      <c r="BA173" s="7"/>
      <c r="BB173" s="7"/>
      <c r="BC173" s="7"/>
      <c r="BD173" s="7"/>
      <c r="BE173" s="2" t="s">
        <v>72</v>
      </c>
      <c r="BF173" s="7" t="s">
        <v>756</v>
      </c>
      <c r="BG173" s="2"/>
      <c r="BH173" s="9" t="s">
        <v>755</v>
      </c>
      <c r="BI173" s="2" t="s">
        <v>977</v>
      </c>
      <c r="BJ173" s="10"/>
      <c r="BK173" s="11" t="s">
        <v>978</v>
      </c>
      <c r="BL173" s="23">
        <v>40795</v>
      </c>
      <c r="BM173" s="22"/>
      <c r="BN173" s="23"/>
      <c r="BO173" s="22"/>
      <c r="BP173" s="2"/>
      <c r="BQ173" s="2"/>
      <c r="BR173" s="2"/>
      <c r="BS173" s="2"/>
      <c r="BT173" s="2"/>
      <c r="BU173" s="2"/>
      <c r="BV173" s="2"/>
      <c r="BW173" s="2"/>
      <c r="BX173" s="2"/>
      <c r="BY173" s="2"/>
      <c r="BZ173" s="2"/>
      <c r="CA173" s="2"/>
      <c r="CB173" s="2"/>
      <c r="CD173" s="24"/>
    </row>
    <row r="174" spans="1:82">
      <c r="A174" s="2">
        <v>172</v>
      </c>
      <c r="B174" s="2" t="s">
        <v>753</v>
      </c>
      <c r="C174" s="2"/>
      <c r="D174" s="2"/>
      <c r="E174" s="7"/>
      <c r="F174" s="7"/>
      <c r="G174" s="7"/>
      <c r="H174" s="7"/>
      <c r="I174" s="7" t="s">
        <v>70</v>
      </c>
      <c r="J174" s="8" t="s">
        <v>70</v>
      </c>
      <c r="K174" s="8" t="s">
        <v>70</v>
      </c>
      <c r="L174" s="8"/>
      <c r="M174" s="8"/>
      <c r="N174" s="8"/>
      <c r="O174" s="8"/>
      <c r="P174" s="8"/>
      <c r="Q174" s="8"/>
      <c r="R174" s="7"/>
      <c r="S174" s="7"/>
      <c r="T174" s="7"/>
      <c r="U174" s="7"/>
      <c r="V174" s="7"/>
      <c r="W174" s="7"/>
      <c r="X174" s="7"/>
      <c r="Y174" s="7"/>
      <c r="Z174" s="7"/>
      <c r="AA174" s="7" t="s">
        <v>70</v>
      </c>
      <c r="AB174" s="7" t="s">
        <v>70</v>
      </c>
      <c r="AC174" s="7"/>
      <c r="AD174" s="7"/>
      <c r="AE174" s="7"/>
      <c r="AF174" s="7" t="s">
        <v>70</v>
      </c>
      <c r="AG174" s="7"/>
      <c r="AH174" s="7"/>
      <c r="AI174" s="7"/>
      <c r="AJ174" s="7" t="s">
        <v>70</v>
      </c>
      <c r="AK174" s="7"/>
      <c r="AL174" s="7"/>
      <c r="AM174" s="8"/>
      <c r="AN174" s="8"/>
      <c r="AO174" s="8"/>
      <c r="AP174" s="8"/>
      <c r="AQ174" s="8"/>
      <c r="AR174" s="8"/>
      <c r="AS174" s="8"/>
      <c r="AT174" s="7" t="s">
        <v>70</v>
      </c>
      <c r="AU174" s="7" t="s">
        <v>70</v>
      </c>
      <c r="AV174" s="7"/>
      <c r="AW174" s="7"/>
      <c r="AX174" s="7"/>
      <c r="AY174" s="7"/>
      <c r="AZ174" s="7"/>
      <c r="BA174" s="7"/>
      <c r="BB174" s="7"/>
      <c r="BC174" s="7"/>
      <c r="BD174" s="7"/>
      <c r="BE174" s="2" t="s">
        <v>72</v>
      </c>
      <c r="BF174" s="7" t="s">
        <v>73</v>
      </c>
      <c r="BG174" s="2"/>
      <c r="BH174" s="9" t="s">
        <v>754</v>
      </c>
      <c r="BI174" s="2" t="s">
        <v>981</v>
      </c>
      <c r="BJ174" s="10"/>
      <c r="BK174" s="11" t="s">
        <v>982</v>
      </c>
      <c r="BL174" s="23">
        <v>40806</v>
      </c>
      <c r="BM174" s="22"/>
      <c r="BN174" s="23"/>
      <c r="BO174" s="22"/>
      <c r="BP174" s="2"/>
      <c r="BQ174" s="2"/>
      <c r="BR174" s="2"/>
      <c r="BS174" s="2"/>
      <c r="BT174" s="2"/>
      <c r="BU174" s="2"/>
      <c r="BV174" s="2"/>
      <c r="BW174" s="2"/>
      <c r="BX174" s="2"/>
      <c r="BY174" s="2"/>
      <c r="BZ174" s="2"/>
      <c r="CA174" s="2"/>
      <c r="CB174" s="2"/>
      <c r="CD174" s="24"/>
    </row>
    <row r="175" spans="1:82">
      <c r="A175" s="2">
        <v>173</v>
      </c>
      <c r="B175" s="2" t="s">
        <v>770</v>
      </c>
      <c r="C175" s="2"/>
      <c r="D175" s="2"/>
      <c r="E175" s="7"/>
      <c r="F175" s="7"/>
      <c r="G175" s="7"/>
      <c r="H175" s="7"/>
      <c r="I175" s="7" t="s">
        <v>70</v>
      </c>
      <c r="J175" s="8" t="s">
        <v>70</v>
      </c>
      <c r="K175" s="8"/>
      <c r="L175" s="8"/>
      <c r="M175" s="8"/>
      <c r="N175" s="8"/>
      <c r="O175" s="8"/>
      <c r="P175" s="8"/>
      <c r="Q175" s="8"/>
      <c r="R175" s="7"/>
      <c r="S175" s="7"/>
      <c r="T175" s="7"/>
      <c r="U175" s="7"/>
      <c r="V175" s="7"/>
      <c r="W175" s="7"/>
      <c r="X175" s="7"/>
      <c r="Y175" s="7" t="s">
        <v>70</v>
      </c>
      <c r="Z175" s="7"/>
      <c r="AA175" s="7"/>
      <c r="AB175" s="7"/>
      <c r="AC175" s="7"/>
      <c r="AD175" s="7"/>
      <c r="AE175" s="7"/>
      <c r="AF175" s="7" t="s">
        <v>70</v>
      </c>
      <c r="AG175" s="7"/>
      <c r="AH175" s="7"/>
      <c r="AI175" s="7"/>
      <c r="AJ175" s="7"/>
      <c r="AK175" s="7"/>
      <c r="AL175" s="7"/>
      <c r="AM175" s="8"/>
      <c r="AN175" s="8"/>
      <c r="AO175" s="8"/>
      <c r="AP175" s="8"/>
      <c r="AQ175" s="8"/>
      <c r="AR175" s="8"/>
      <c r="AS175" s="8" t="s">
        <v>70</v>
      </c>
      <c r="AT175" s="7"/>
      <c r="AU175" s="7"/>
      <c r="AV175" s="7"/>
      <c r="AW175" s="7"/>
      <c r="AX175" s="7"/>
      <c r="AY175" s="7"/>
      <c r="AZ175" s="7"/>
      <c r="BA175" s="7"/>
      <c r="BB175" s="7"/>
      <c r="BC175" s="7"/>
      <c r="BD175" s="7"/>
      <c r="BE175" s="2" t="s">
        <v>72</v>
      </c>
      <c r="BF175" s="7" t="s">
        <v>262</v>
      </c>
      <c r="BG175" s="2" t="s">
        <v>879</v>
      </c>
      <c r="BH175" s="9" t="s">
        <v>771</v>
      </c>
      <c r="BI175" s="2" t="s">
        <v>262</v>
      </c>
      <c r="BJ175" s="10"/>
      <c r="BK175" s="11" t="s">
        <v>771</v>
      </c>
      <c r="BL175" s="23">
        <v>40813</v>
      </c>
      <c r="BM175" s="22"/>
      <c r="BN175" s="23"/>
      <c r="BO175" s="22"/>
      <c r="BP175" s="2"/>
      <c r="BQ175" s="2"/>
      <c r="BR175" s="2"/>
      <c r="BS175" s="2"/>
      <c r="BT175" s="2"/>
      <c r="BU175" s="2"/>
      <c r="BV175" s="2"/>
      <c r="BW175" s="2"/>
      <c r="BX175" s="2"/>
      <c r="BY175" s="2"/>
      <c r="BZ175" s="2"/>
      <c r="CA175" s="2"/>
      <c r="CB175" s="2"/>
      <c r="CD175" s="24"/>
    </row>
    <row r="176" spans="1:82">
      <c r="A176" s="2">
        <v>174</v>
      </c>
      <c r="B176" s="2" t="s">
        <v>792</v>
      </c>
      <c r="C176" s="2"/>
      <c r="D176" s="2"/>
      <c r="E176" s="7"/>
      <c r="F176" s="7"/>
      <c r="G176" s="7"/>
      <c r="H176" s="7"/>
      <c r="I176" s="7" t="s">
        <v>70</v>
      </c>
      <c r="J176" s="8" t="s">
        <v>70</v>
      </c>
      <c r="K176" s="8" t="s">
        <v>70</v>
      </c>
      <c r="L176" s="8" t="s">
        <v>70</v>
      </c>
      <c r="M176" s="8" t="s">
        <v>70</v>
      </c>
      <c r="N176" s="8" t="s">
        <v>70</v>
      </c>
      <c r="O176" s="8" t="s">
        <v>70</v>
      </c>
      <c r="P176" s="8" t="s">
        <v>70</v>
      </c>
      <c r="Q176" s="8" t="s">
        <v>70</v>
      </c>
      <c r="R176" s="7" t="s">
        <v>70</v>
      </c>
      <c r="S176" s="7"/>
      <c r="T176" s="7"/>
      <c r="U176" s="7"/>
      <c r="V176" s="7"/>
      <c r="W176" s="7"/>
      <c r="X176" s="7" t="s">
        <v>70</v>
      </c>
      <c r="Y176" s="7"/>
      <c r="Z176" s="7" t="s">
        <v>70</v>
      </c>
      <c r="AA176" s="7"/>
      <c r="AB176" s="7"/>
      <c r="AC176" s="7"/>
      <c r="AD176" s="7" t="s">
        <v>70</v>
      </c>
      <c r="AE176" s="7" t="s">
        <v>70</v>
      </c>
      <c r="AF176" s="7" t="s">
        <v>70</v>
      </c>
      <c r="AG176" s="7"/>
      <c r="AH176" s="7" t="s">
        <v>70</v>
      </c>
      <c r="AI176" s="7"/>
      <c r="AJ176" s="7"/>
      <c r="AK176" s="7"/>
      <c r="AL176" s="7"/>
      <c r="AM176" s="8"/>
      <c r="AN176" s="8"/>
      <c r="AO176" s="8"/>
      <c r="AP176" s="8"/>
      <c r="AQ176" s="8"/>
      <c r="AR176" s="8"/>
      <c r="AS176" s="8"/>
      <c r="AT176" s="7"/>
      <c r="AU176" s="7"/>
      <c r="AV176" s="7"/>
      <c r="AW176" s="7"/>
      <c r="AX176" s="7"/>
      <c r="AY176" s="7"/>
      <c r="AZ176" s="7"/>
      <c r="BA176" s="7"/>
      <c r="BB176" s="7"/>
      <c r="BC176" s="7"/>
      <c r="BD176" s="7"/>
      <c r="BE176" s="2" t="s">
        <v>72</v>
      </c>
      <c r="BF176" s="7" t="s">
        <v>794</v>
      </c>
      <c r="BG176" s="2"/>
      <c r="BH176" s="9" t="s">
        <v>793</v>
      </c>
      <c r="BI176" s="2"/>
      <c r="BJ176" s="10"/>
      <c r="BK176" s="11"/>
      <c r="BL176" s="23">
        <v>40831</v>
      </c>
      <c r="BM176" s="22"/>
      <c r="BN176" s="23"/>
      <c r="BO176" s="22"/>
      <c r="BP176" s="2"/>
      <c r="BQ176" s="2"/>
      <c r="BR176" s="2"/>
      <c r="BS176" s="2"/>
      <c r="BT176" s="2"/>
      <c r="BU176" s="2"/>
      <c r="BV176" s="2"/>
      <c r="BW176" s="2"/>
      <c r="BX176" s="2"/>
      <c r="BY176" s="2"/>
      <c r="BZ176" s="2"/>
      <c r="CA176" s="2"/>
      <c r="CB176" s="2"/>
      <c r="CD176" s="24"/>
    </row>
    <row r="177" spans="1:82">
      <c r="A177" s="2">
        <v>175</v>
      </c>
      <c r="B177" s="2" t="s">
        <v>773</v>
      </c>
      <c r="C177" s="2"/>
      <c r="D177" s="2"/>
      <c r="E177" s="7"/>
      <c r="F177" s="7"/>
      <c r="G177" s="7"/>
      <c r="H177" s="7"/>
      <c r="I177" s="7" t="s">
        <v>70</v>
      </c>
      <c r="J177" s="8" t="s">
        <v>70</v>
      </c>
      <c r="K177" s="8" t="s">
        <v>70</v>
      </c>
      <c r="L177" s="8" t="s">
        <v>70</v>
      </c>
      <c r="M177" s="8" t="s">
        <v>70</v>
      </c>
      <c r="N177" s="8" t="s">
        <v>70</v>
      </c>
      <c r="O177" s="8" t="s">
        <v>70</v>
      </c>
      <c r="P177" s="8" t="s">
        <v>70</v>
      </c>
      <c r="Q177" s="8" t="s">
        <v>70</v>
      </c>
      <c r="R177" s="7"/>
      <c r="S177" s="7"/>
      <c r="T177" s="7"/>
      <c r="U177" s="7"/>
      <c r="V177" s="7"/>
      <c r="W177" s="7"/>
      <c r="X177" s="7"/>
      <c r="Y177" s="7"/>
      <c r="Z177" s="7" t="s">
        <v>70</v>
      </c>
      <c r="AA177" s="7"/>
      <c r="AB177" s="7"/>
      <c r="AC177" s="7"/>
      <c r="AD177" s="7"/>
      <c r="AE177" s="7"/>
      <c r="AF177" s="7"/>
      <c r="AG177" s="7"/>
      <c r="AH177" s="7"/>
      <c r="AI177" s="7"/>
      <c r="AJ177" s="7"/>
      <c r="AK177" s="7"/>
      <c r="AL177" s="7"/>
      <c r="AM177" s="8" t="s">
        <v>70</v>
      </c>
      <c r="AN177" s="8" t="s">
        <v>70</v>
      </c>
      <c r="AO177" s="8" t="s">
        <v>70</v>
      </c>
      <c r="AP177" s="8" t="s">
        <v>70</v>
      </c>
      <c r="AQ177" s="8" t="s">
        <v>70</v>
      </c>
      <c r="AR177" s="8" t="s">
        <v>70</v>
      </c>
      <c r="AS177" s="8" t="s">
        <v>70</v>
      </c>
      <c r="AT177" s="7"/>
      <c r="AU177" s="7"/>
      <c r="AV177" s="7"/>
      <c r="AW177" s="7"/>
      <c r="AX177" s="7"/>
      <c r="AY177" s="7"/>
      <c r="AZ177" s="7"/>
      <c r="BA177" s="7"/>
      <c r="BB177" s="7"/>
      <c r="BC177" s="7"/>
      <c r="BD177" s="7"/>
      <c r="BE177" s="2" t="s">
        <v>1297</v>
      </c>
      <c r="BF177" s="7" t="s">
        <v>774</v>
      </c>
      <c r="BG177" s="2" t="s">
        <v>775</v>
      </c>
      <c r="BH177" s="9" t="s">
        <v>776</v>
      </c>
      <c r="BI177" s="2"/>
      <c r="BJ177" s="10"/>
      <c r="BK177" s="11"/>
      <c r="BL177" s="23"/>
      <c r="BM177" s="22"/>
      <c r="BN177" s="23"/>
      <c r="BO177" s="22"/>
      <c r="BP177" s="2"/>
      <c r="BQ177" s="2"/>
      <c r="BR177" s="2"/>
      <c r="BS177" s="2"/>
      <c r="BT177" s="2"/>
      <c r="BU177" s="2"/>
      <c r="BV177" s="2"/>
      <c r="BW177" s="2"/>
      <c r="BX177" s="2"/>
      <c r="BY177" s="2"/>
      <c r="BZ177" s="2"/>
      <c r="CA177" s="2"/>
      <c r="CB177" s="2"/>
      <c r="CD177" s="24"/>
    </row>
    <row r="178" spans="1:82">
      <c r="A178" s="2">
        <v>176</v>
      </c>
      <c r="B178" s="2" t="s">
        <v>800</v>
      </c>
      <c r="C178" s="2"/>
      <c r="D178" s="2"/>
      <c r="E178" s="7"/>
      <c r="F178" s="7"/>
      <c r="G178" s="7"/>
      <c r="H178" s="7"/>
      <c r="I178" s="7" t="s">
        <v>70</v>
      </c>
      <c r="J178" s="8"/>
      <c r="K178" s="8"/>
      <c r="L178" s="8"/>
      <c r="M178" s="8"/>
      <c r="N178" s="8"/>
      <c r="O178" s="8" t="s">
        <v>70</v>
      </c>
      <c r="P178" s="8"/>
      <c r="Q178" s="8"/>
      <c r="R178" s="7"/>
      <c r="S178" s="7"/>
      <c r="T178" s="7"/>
      <c r="U178" s="7"/>
      <c r="V178" s="7"/>
      <c r="W178" s="7"/>
      <c r="X178" s="7"/>
      <c r="Y178" s="7"/>
      <c r="Z178" s="7"/>
      <c r="AA178" s="7"/>
      <c r="AB178" s="7"/>
      <c r="AC178" s="7"/>
      <c r="AD178" s="7" t="s">
        <v>70</v>
      </c>
      <c r="AE178" s="7"/>
      <c r="AF178" s="7"/>
      <c r="AG178" s="7" t="s">
        <v>70</v>
      </c>
      <c r="AH178" s="7"/>
      <c r="AI178" s="7"/>
      <c r="AJ178" s="7"/>
      <c r="AK178" s="7"/>
      <c r="AL178" s="7"/>
      <c r="AM178" s="8"/>
      <c r="AN178" s="8"/>
      <c r="AO178" s="8" t="s">
        <v>70</v>
      </c>
      <c r="AP178" s="8"/>
      <c r="AQ178" s="8"/>
      <c r="AR178" s="8" t="s">
        <v>70</v>
      </c>
      <c r="AS178" s="8"/>
      <c r="AT178" s="7"/>
      <c r="AU178" s="7"/>
      <c r="AV178" s="7"/>
      <c r="AW178" s="7"/>
      <c r="AX178" s="7"/>
      <c r="AY178" s="7"/>
      <c r="AZ178" s="7"/>
      <c r="BA178" s="7"/>
      <c r="BB178" s="7"/>
      <c r="BC178" s="7"/>
      <c r="BD178" s="7"/>
      <c r="BE178" s="2" t="s">
        <v>72</v>
      </c>
      <c r="BF178" s="7" t="s">
        <v>801</v>
      </c>
      <c r="BG178" s="2" t="s">
        <v>241</v>
      </c>
      <c r="BH178" s="9" t="s">
        <v>802</v>
      </c>
      <c r="BI178" s="2"/>
      <c r="BJ178" s="10"/>
      <c r="BK178" s="11"/>
      <c r="BL178" s="23">
        <v>40820</v>
      </c>
      <c r="BM178" s="22"/>
      <c r="BN178" s="23"/>
      <c r="BO178" s="22">
        <v>5</v>
      </c>
      <c r="BP178" s="2"/>
      <c r="BQ178" s="2"/>
      <c r="BR178" s="2"/>
      <c r="BS178" s="2"/>
      <c r="BT178" s="2"/>
      <c r="BU178" s="2"/>
      <c r="BV178" s="2"/>
      <c r="BW178" s="2"/>
      <c r="BX178" s="2"/>
      <c r="BY178" s="2"/>
      <c r="BZ178" s="2"/>
      <c r="CA178" s="2"/>
      <c r="CB178" s="2"/>
      <c r="CD178" s="24"/>
    </row>
    <row r="179" spans="1:82">
      <c r="A179" s="2">
        <v>177</v>
      </c>
      <c r="B179" s="2" t="s">
        <v>254</v>
      </c>
      <c r="C179" s="2" t="s">
        <v>69</v>
      </c>
      <c r="D179" s="2"/>
      <c r="E179" s="7"/>
      <c r="F179" s="7"/>
      <c r="G179" s="7"/>
      <c r="H179" s="7"/>
      <c r="I179" s="7" t="s">
        <v>70</v>
      </c>
      <c r="J179" s="8" t="s">
        <v>70</v>
      </c>
      <c r="K179" s="8" t="s">
        <v>70</v>
      </c>
      <c r="L179" s="8" t="s">
        <v>70</v>
      </c>
      <c r="M179" s="8" t="s">
        <v>70</v>
      </c>
      <c r="N179" s="8" t="s">
        <v>70</v>
      </c>
      <c r="O179" s="8" t="s">
        <v>70</v>
      </c>
      <c r="P179" s="8" t="s">
        <v>70</v>
      </c>
      <c r="Q179" s="8" t="s">
        <v>70</v>
      </c>
      <c r="R179" s="7" t="s">
        <v>70</v>
      </c>
      <c r="S179" s="7" t="s">
        <v>70</v>
      </c>
      <c r="T179" s="7"/>
      <c r="U179" s="7" t="s">
        <v>70</v>
      </c>
      <c r="V179" s="7" t="s">
        <v>70</v>
      </c>
      <c r="W179" s="7" t="s">
        <v>70</v>
      </c>
      <c r="X179" s="7" t="s">
        <v>70</v>
      </c>
      <c r="Y179" s="7"/>
      <c r="Z179" s="7" t="s">
        <v>71</v>
      </c>
      <c r="AA179" s="7"/>
      <c r="AB179" s="7" t="s">
        <v>70</v>
      </c>
      <c r="AC179" s="7" t="s">
        <v>70</v>
      </c>
      <c r="AD179" s="7"/>
      <c r="AE179" s="7"/>
      <c r="AF179" s="7" t="s">
        <v>70</v>
      </c>
      <c r="AG179" s="7" t="s">
        <v>70</v>
      </c>
      <c r="AH179" s="7" t="s">
        <v>70</v>
      </c>
      <c r="AI179" s="7" t="s">
        <v>70</v>
      </c>
      <c r="AJ179" s="7" t="s">
        <v>70</v>
      </c>
      <c r="AK179" s="7"/>
      <c r="AL179" s="7"/>
      <c r="AM179" s="8"/>
      <c r="AN179" s="8"/>
      <c r="AO179" s="8"/>
      <c r="AP179" s="8"/>
      <c r="AQ179" s="8"/>
      <c r="AR179" s="8"/>
      <c r="AS179" s="8"/>
      <c r="AT179" s="7" t="s">
        <v>70</v>
      </c>
      <c r="AU179" s="7"/>
      <c r="AV179" s="7"/>
      <c r="AW179" s="7"/>
      <c r="AX179" s="7"/>
      <c r="AY179" s="7"/>
      <c r="AZ179" s="7"/>
      <c r="BA179" s="7"/>
      <c r="BB179" s="7"/>
      <c r="BC179" s="7"/>
      <c r="BD179" s="7"/>
      <c r="BE179" s="2" t="s">
        <v>72</v>
      </c>
      <c r="BF179" s="7" t="s">
        <v>260</v>
      </c>
      <c r="BG179" s="2" t="s">
        <v>241</v>
      </c>
      <c r="BH179" s="9" t="s">
        <v>803</v>
      </c>
      <c r="BI179" s="2"/>
      <c r="BJ179" s="10"/>
      <c r="BK179" s="11"/>
      <c r="BL179" s="23">
        <v>40831</v>
      </c>
      <c r="BM179" s="22"/>
      <c r="BN179" s="23" t="s">
        <v>267</v>
      </c>
      <c r="BO179" s="22"/>
      <c r="BP179" s="2"/>
      <c r="BQ179" s="2"/>
      <c r="BR179" s="2"/>
      <c r="BS179" s="2"/>
      <c r="BT179" s="2"/>
      <c r="BU179" s="2"/>
      <c r="BV179" s="2"/>
      <c r="BW179" s="2"/>
      <c r="BX179" s="2"/>
      <c r="BY179" s="2"/>
      <c r="BZ179" s="2"/>
      <c r="CA179" s="2"/>
      <c r="CB179" s="2"/>
      <c r="CD179" s="24"/>
    </row>
    <row r="180" spans="1:82">
      <c r="A180" s="2">
        <v>178</v>
      </c>
      <c r="B180" s="2" t="s">
        <v>797</v>
      </c>
      <c r="C180" s="2"/>
      <c r="D180" s="2"/>
      <c r="E180" s="7"/>
      <c r="F180" s="7"/>
      <c r="G180" s="7"/>
      <c r="H180" s="7"/>
      <c r="I180" s="7" t="s">
        <v>70</v>
      </c>
      <c r="J180" s="8"/>
      <c r="K180" s="8"/>
      <c r="L180" s="8"/>
      <c r="M180" s="8"/>
      <c r="N180" s="8"/>
      <c r="O180" s="8"/>
      <c r="P180" s="8" t="s">
        <v>70</v>
      </c>
      <c r="Q180" s="8"/>
      <c r="R180" s="7"/>
      <c r="S180" s="7"/>
      <c r="T180" s="7"/>
      <c r="U180" s="7"/>
      <c r="V180" s="7"/>
      <c r="W180" s="7" t="s">
        <v>71</v>
      </c>
      <c r="X180" s="7"/>
      <c r="Y180" s="7"/>
      <c r="Z180" s="7"/>
      <c r="AA180" s="7"/>
      <c r="AB180" s="7" t="s">
        <v>70</v>
      </c>
      <c r="AC180" s="7" t="s">
        <v>70</v>
      </c>
      <c r="AD180" s="7"/>
      <c r="AE180" s="7"/>
      <c r="AF180" s="7"/>
      <c r="AG180" s="7"/>
      <c r="AH180" s="7"/>
      <c r="AI180" s="7" t="s">
        <v>70</v>
      </c>
      <c r="AJ180" s="7"/>
      <c r="AK180" s="7"/>
      <c r="AL180" s="7"/>
      <c r="AM180" s="8"/>
      <c r="AN180" s="8"/>
      <c r="AO180" s="8" t="s">
        <v>70</v>
      </c>
      <c r="AP180" s="8"/>
      <c r="AQ180" s="8"/>
      <c r="AR180" s="8"/>
      <c r="AS180" s="8"/>
      <c r="AT180" s="7" t="s">
        <v>70</v>
      </c>
      <c r="AU180" s="7"/>
      <c r="AV180" s="7"/>
      <c r="AW180" s="7"/>
      <c r="AX180" s="7"/>
      <c r="AY180" s="7"/>
      <c r="AZ180" s="7"/>
      <c r="BA180" s="7"/>
      <c r="BB180" s="7"/>
      <c r="BC180" s="7"/>
      <c r="BD180" s="7"/>
      <c r="BE180" s="2" t="s">
        <v>72</v>
      </c>
      <c r="BF180" s="7" t="s">
        <v>799</v>
      </c>
      <c r="BG180" s="2"/>
      <c r="BH180" s="9" t="s">
        <v>798</v>
      </c>
      <c r="BI180" s="2" t="s">
        <v>71</v>
      </c>
      <c r="BJ180" s="10"/>
      <c r="BK180" s="11" t="s">
        <v>71</v>
      </c>
      <c r="BL180" s="23">
        <v>40835</v>
      </c>
      <c r="BM180" s="22"/>
      <c r="BN180" s="23"/>
      <c r="BO180" s="22"/>
      <c r="BP180" s="2" t="s">
        <v>772</v>
      </c>
      <c r="BQ180" s="2"/>
      <c r="BR180" s="2"/>
      <c r="BS180" s="2"/>
      <c r="BT180" s="2"/>
      <c r="BU180" s="2"/>
      <c r="BV180" s="2"/>
      <c r="BW180" s="2"/>
      <c r="BX180" s="2"/>
      <c r="BY180" s="2"/>
      <c r="BZ180" s="2"/>
      <c r="CA180" s="2"/>
      <c r="CB180" s="2"/>
      <c r="CD180" s="24"/>
    </row>
    <row r="181" spans="1:82">
      <c r="A181" s="2">
        <v>179</v>
      </c>
      <c r="B181" s="2" t="s">
        <v>725</v>
      </c>
      <c r="C181" s="2" t="s">
        <v>713</v>
      </c>
      <c r="D181" s="2" t="s">
        <v>726</v>
      </c>
      <c r="E181" s="7" t="s">
        <v>71</v>
      </c>
      <c r="F181" s="7"/>
      <c r="G181" s="7"/>
      <c r="H181" s="7" t="s">
        <v>70</v>
      </c>
      <c r="I181" s="7" t="s">
        <v>70</v>
      </c>
      <c r="J181" s="8" t="s">
        <v>70</v>
      </c>
      <c r="K181" s="8" t="s">
        <v>70</v>
      </c>
      <c r="L181" s="8" t="s">
        <v>70</v>
      </c>
      <c r="M181" s="8"/>
      <c r="N181" s="8"/>
      <c r="O181" s="8"/>
      <c r="P181" s="8"/>
      <c r="Q181" s="8"/>
      <c r="R181" s="7"/>
      <c r="S181" s="7"/>
      <c r="T181" s="7"/>
      <c r="U181" s="7"/>
      <c r="V181" s="7"/>
      <c r="W181" s="7"/>
      <c r="X181" s="7"/>
      <c r="Y181" s="7"/>
      <c r="Z181" s="7"/>
      <c r="AA181" s="7"/>
      <c r="AB181" s="7"/>
      <c r="AC181" s="7"/>
      <c r="AD181" s="7"/>
      <c r="AE181" s="7"/>
      <c r="AF181" s="7"/>
      <c r="AG181" s="7"/>
      <c r="AH181" s="7" t="s">
        <v>70</v>
      </c>
      <c r="AI181" s="7" t="s">
        <v>70</v>
      </c>
      <c r="AJ181" s="7" t="s">
        <v>70</v>
      </c>
      <c r="AK181" s="7"/>
      <c r="AL181" s="7"/>
      <c r="AM181" s="8"/>
      <c r="AN181" s="8"/>
      <c r="AO181" s="8"/>
      <c r="AP181" s="8"/>
      <c r="AQ181" s="8"/>
      <c r="AR181" s="8"/>
      <c r="AS181" s="8"/>
      <c r="AT181" s="7"/>
      <c r="AU181" s="7"/>
      <c r="AV181" s="7"/>
      <c r="AW181" s="7" t="s">
        <v>70</v>
      </c>
      <c r="AX181" s="7"/>
      <c r="AY181" s="7"/>
      <c r="AZ181" s="7"/>
      <c r="BA181" s="7"/>
      <c r="BB181" s="7"/>
      <c r="BC181" s="7"/>
      <c r="BD181" s="7"/>
      <c r="BE181" s="2" t="s">
        <v>72</v>
      </c>
      <c r="BF181" s="7" t="s">
        <v>841</v>
      </c>
      <c r="BG181" s="2"/>
      <c r="BH181" s="9" t="s">
        <v>840</v>
      </c>
      <c r="BI181" s="2"/>
      <c r="BJ181" s="10"/>
      <c r="BK181" s="11"/>
      <c r="BL181" s="23"/>
      <c r="BM181" s="22"/>
      <c r="BN181" s="23"/>
      <c r="BO181" s="22"/>
      <c r="BP181" s="2"/>
      <c r="BQ181" s="2"/>
      <c r="BR181" s="2"/>
      <c r="BS181" s="2"/>
      <c r="BT181" s="2"/>
      <c r="BU181" s="2"/>
      <c r="BV181" s="2"/>
      <c r="BW181" s="2"/>
      <c r="BX181" s="2"/>
      <c r="BY181" s="2"/>
      <c r="BZ181" s="2"/>
      <c r="CA181" s="2"/>
      <c r="CB181" s="2"/>
      <c r="CD181" s="24"/>
    </row>
    <row r="182" spans="1:82">
      <c r="A182" s="2">
        <v>180</v>
      </c>
      <c r="B182" s="2" t="s">
        <v>837</v>
      </c>
      <c r="C182" s="2"/>
      <c r="D182" s="2"/>
      <c r="E182" s="7"/>
      <c r="F182" s="7"/>
      <c r="G182" s="7"/>
      <c r="H182" s="7"/>
      <c r="I182" s="7" t="s">
        <v>70</v>
      </c>
      <c r="J182" s="8"/>
      <c r="K182" s="8" t="s">
        <v>70</v>
      </c>
      <c r="L182" s="8"/>
      <c r="M182" s="8"/>
      <c r="N182" s="8" t="s">
        <v>70</v>
      </c>
      <c r="O182" s="8" t="s">
        <v>70</v>
      </c>
      <c r="P182" s="8"/>
      <c r="Q182" s="8"/>
      <c r="R182" s="7"/>
      <c r="S182" s="7"/>
      <c r="T182" s="7"/>
      <c r="U182" s="7"/>
      <c r="V182" s="7"/>
      <c r="W182" s="7"/>
      <c r="X182" s="7"/>
      <c r="Y182" s="7"/>
      <c r="Z182" s="7" t="s">
        <v>70</v>
      </c>
      <c r="AA182" s="7"/>
      <c r="AB182" s="7"/>
      <c r="AC182" s="7"/>
      <c r="AD182" s="7"/>
      <c r="AE182" s="7"/>
      <c r="AF182" s="7"/>
      <c r="AG182" s="7"/>
      <c r="AH182" s="7"/>
      <c r="AI182" s="7"/>
      <c r="AJ182" s="7"/>
      <c r="AK182" s="7"/>
      <c r="AL182" s="7"/>
      <c r="AM182" s="8" t="s">
        <v>70</v>
      </c>
      <c r="AN182" s="8" t="s">
        <v>70</v>
      </c>
      <c r="AO182" s="8" t="s">
        <v>70</v>
      </c>
      <c r="AP182" s="8" t="s">
        <v>70</v>
      </c>
      <c r="AQ182" s="8" t="s">
        <v>70</v>
      </c>
      <c r="AR182" s="8" t="s">
        <v>70</v>
      </c>
      <c r="AS182" s="8" t="s">
        <v>70</v>
      </c>
      <c r="AT182" s="7"/>
      <c r="AU182" s="7"/>
      <c r="AV182" s="7"/>
      <c r="AW182" s="7"/>
      <c r="AX182" s="7"/>
      <c r="AY182" s="7"/>
      <c r="AZ182" s="7"/>
      <c r="BA182" s="7"/>
      <c r="BB182" s="7"/>
      <c r="BC182" s="7"/>
      <c r="BD182" s="7"/>
      <c r="BE182" s="2" t="s">
        <v>72</v>
      </c>
      <c r="BF182" s="7" t="s">
        <v>839</v>
      </c>
      <c r="BG182" s="2"/>
      <c r="BH182" s="9" t="s">
        <v>838</v>
      </c>
      <c r="BI182" s="2"/>
      <c r="BJ182" s="10"/>
      <c r="BK182" s="11"/>
      <c r="BL182" s="23"/>
      <c r="BM182" s="22"/>
      <c r="BN182" s="23"/>
      <c r="BO182" s="22"/>
      <c r="BP182" s="2"/>
      <c r="BQ182" s="2"/>
      <c r="BR182" s="2"/>
      <c r="BS182" s="2"/>
      <c r="BT182" s="2"/>
      <c r="BU182" s="2"/>
      <c r="BV182" s="2"/>
      <c r="BW182" s="2"/>
      <c r="BX182" s="2"/>
      <c r="BY182" s="2"/>
      <c r="BZ182" s="2"/>
      <c r="CA182" s="2"/>
      <c r="CB182" s="2"/>
      <c r="CD182" s="24"/>
    </row>
    <row r="183" spans="1:82">
      <c r="A183" s="2">
        <v>181</v>
      </c>
      <c r="B183" s="2" t="s">
        <v>842</v>
      </c>
      <c r="C183" s="2"/>
      <c r="D183" s="2"/>
      <c r="E183" s="7"/>
      <c r="F183" s="7"/>
      <c r="G183" s="7"/>
      <c r="H183" s="7"/>
      <c r="I183" s="7" t="s">
        <v>70</v>
      </c>
      <c r="J183" s="8"/>
      <c r="K183" s="8"/>
      <c r="L183" s="8"/>
      <c r="M183" s="8" t="s">
        <v>70</v>
      </c>
      <c r="N183" s="8"/>
      <c r="O183" s="8"/>
      <c r="P183" s="8"/>
      <c r="Q183" s="8"/>
      <c r="R183" s="7"/>
      <c r="S183" s="7" t="s">
        <v>70</v>
      </c>
      <c r="T183" s="7"/>
      <c r="U183" s="7"/>
      <c r="V183" s="7"/>
      <c r="W183" s="7"/>
      <c r="X183" s="7" t="s">
        <v>70</v>
      </c>
      <c r="Y183" s="7"/>
      <c r="Z183" s="7"/>
      <c r="AA183" s="7"/>
      <c r="AB183" s="7"/>
      <c r="AC183" s="7"/>
      <c r="AD183" s="7"/>
      <c r="AE183" s="7"/>
      <c r="AF183" s="7" t="s">
        <v>70</v>
      </c>
      <c r="AG183" s="7"/>
      <c r="AH183" s="7"/>
      <c r="AI183" s="7"/>
      <c r="AJ183" s="7"/>
      <c r="AK183" s="7"/>
      <c r="AL183" s="7"/>
      <c r="AM183" s="8"/>
      <c r="AN183" s="8"/>
      <c r="AO183" s="8"/>
      <c r="AP183" s="8"/>
      <c r="AQ183" s="8" t="s">
        <v>70</v>
      </c>
      <c r="AR183" s="8"/>
      <c r="AS183" s="8"/>
      <c r="AT183" s="7" t="s">
        <v>70</v>
      </c>
      <c r="AU183" s="7"/>
      <c r="AV183" s="7"/>
      <c r="AW183" s="7"/>
      <c r="AX183" s="7"/>
      <c r="AY183" s="7"/>
      <c r="AZ183" s="7"/>
      <c r="BA183" s="7"/>
      <c r="BB183" s="7"/>
      <c r="BC183" s="7"/>
      <c r="BD183" s="7"/>
      <c r="BE183" s="2" t="s">
        <v>72</v>
      </c>
      <c r="BF183" s="7" t="s">
        <v>835</v>
      </c>
      <c r="BG183" s="2" t="s">
        <v>137</v>
      </c>
      <c r="BH183" s="9" t="s">
        <v>836</v>
      </c>
      <c r="BI183" s="2"/>
      <c r="BJ183" s="10"/>
      <c r="BK183" s="11"/>
      <c r="BL183" s="23">
        <v>40856</v>
      </c>
      <c r="BM183" s="22"/>
      <c r="BN183" s="23"/>
      <c r="BO183" s="22"/>
      <c r="BP183" s="2"/>
      <c r="BQ183" s="2"/>
      <c r="BR183" s="2"/>
      <c r="BS183" s="2"/>
      <c r="BT183" s="2"/>
      <c r="BU183" s="2"/>
      <c r="BV183" s="2"/>
      <c r="BW183" s="2"/>
      <c r="BX183" s="2"/>
      <c r="BY183" s="2"/>
      <c r="BZ183" s="2"/>
      <c r="CA183" s="2"/>
      <c r="CB183" s="2"/>
      <c r="CD183" s="24"/>
    </row>
    <row r="184" spans="1:82">
      <c r="A184" s="2">
        <v>182</v>
      </c>
      <c r="B184" s="2" t="s">
        <v>872</v>
      </c>
      <c r="C184" s="2"/>
      <c r="D184" s="2"/>
      <c r="E184" s="7"/>
      <c r="F184" s="7"/>
      <c r="G184" s="7"/>
      <c r="H184" s="7"/>
      <c r="I184" s="7" t="s">
        <v>70</v>
      </c>
      <c r="J184" s="8" t="s">
        <v>70</v>
      </c>
      <c r="K184" s="8"/>
      <c r="L184" s="8"/>
      <c r="M184" s="8"/>
      <c r="N184" s="8"/>
      <c r="O184" s="8"/>
      <c r="P184" s="8"/>
      <c r="Q184" s="8"/>
      <c r="R184" s="7"/>
      <c r="S184" s="7"/>
      <c r="T184" s="7"/>
      <c r="U184" s="7"/>
      <c r="V184" s="7"/>
      <c r="W184" s="7"/>
      <c r="X184" s="7"/>
      <c r="Y184" s="7"/>
      <c r="Z184" s="7"/>
      <c r="AA184" s="7" t="s">
        <v>70</v>
      </c>
      <c r="AB184" s="7"/>
      <c r="AC184" s="7"/>
      <c r="AD184" s="7"/>
      <c r="AE184" s="7"/>
      <c r="AF184" s="7" t="s">
        <v>70</v>
      </c>
      <c r="AG184" s="7"/>
      <c r="AH184" s="7"/>
      <c r="AI184" s="7"/>
      <c r="AJ184" s="7"/>
      <c r="AK184" s="7"/>
      <c r="AL184" s="7"/>
      <c r="AM184" s="8"/>
      <c r="AN184" s="8"/>
      <c r="AO184" s="8" t="s">
        <v>70</v>
      </c>
      <c r="AP184" s="8"/>
      <c r="AQ184" s="8"/>
      <c r="AR184" s="8"/>
      <c r="AS184" s="8"/>
      <c r="AT184" s="7"/>
      <c r="AU184" s="7"/>
      <c r="AV184" s="7"/>
      <c r="AW184" s="7"/>
      <c r="AX184" s="7"/>
      <c r="AY184" s="7"/>
      <c r="AZ184" s="7"/>
      <c r="BA184" s="7"/>
      <c r="BB184" s="7"/>
      <c r="BC184" s="7"/>
      <c r="BD184" s="7"/>
      <c r="BE184" s="2" t="s">
        <v>72</v>
      </c>
      <c r="BF184" s="7" t="s">
        <v>873</v>
      </c>
      <c r="BG184" s="2" t="s">
        <v>875</v>
      </c>
      <c r="BH184" s="9" t="s">
        <v>874</v>
      </c>
      <c r="BI184" s="2"/>
      <c r="BJ184" s="10"/>
      <c r="BK184" s="11"/>
      <c r="BL184" s="23">
        <v>40886</v>
      </c>
      <c r="BM184" s="22"/>
      <c r="BN184" s="23"/>
      <c r="BO184" s="22"/>
      <c r="BP184" s="2"/>
      <c r="BQ184" s="2"/>
      <c r="BR184" s="2"/>
      <c r="BS184" s="2"/>
      <c r="BT184" s="2"/>
      <c r="BU184" s="2"/>
      <c r="BV184" s="2"/>
      <c r="BW184" s="2"/>
      <c r="BX184" s="2"/>
      <c r="BY184" s="2"/>
      <c r="BZ184" s="2"/>
      <c r="CA184" s="2"/>
      <c r="CB184" s="2"/>
      <c r="CD184" s="24"/>
    </row>
    <row r="185" spans="1:82">
      <c r="A185" s="2">
        <v>183</v>
      </c>
      <c r="B185" s="2" t="s">
        <v>880</v>
      </c>
      <c r="C185" s="2"/>
      <c r="D185" s="2"/>
      <c r="E185" s="7"/>
      <c r="F185" s="7"/>
      <c r="G185" s="7"/>
      <c r="H185" s="7"/>
      <c r="I185" s="7" t="s">
        <v>70</v>
      </c>
      <c r="J185" s="8" t="s">
        <v>70</v>
      </c>
      <c r="K185" s="8"/>
      <c r="L185" s="8"/>
      <c r="M185" s="8"/>
      <c r="N185" s="8"/>
      <c r="O185" s="8"/>
      <c r="P185" s="8"/>
      <c r="Q185" s="8"/>
      <c r="R185" s="7"/>
      <c r="S185" s="7"/>
      <c r="T185" s="7"/>
      <c r="U185" s="7"/>
      <c r="V185" s="7"/>
      <c r="W185" s="7"/>
      <c r="X185" s="7"/>
      <c r="Y185" s="7"/>
      <c r="Z185" s="7"/>
      <c r="AA185" s="7"/>
      <c r="AB185" s="7"/>
      <c r="AC185" s="7"/>
      <c r="AD185" s="7"/>
      <c r="AE185" s="7"/>
      <c r="AF185" s="7"/>
      <c r="AG185" s="7"/>
      <c r="AH185" s="7"/>
      <c r="AI185" s="7"/>
      <c r="AJ185" s="7"/>
      <c r="AK185" s="7"/>
      <c r="AL185" s="7"/>
      <c r="AM185" s="8"/>
      <c r="AN185" s="8"/>
      <c r="AO185" s="8"/>
      <c r="AP185" s="8"/>
      <c r="AQ185" s="8"/>
      <c r="AR185" s="8"/>
      <c r="AS185" s="8"/>
      <c r="AT185" s="7"/>
      <c r="AU185" s="7"/>
      <c r="AV185" s="7"/>
      <c r="AW185" s="7"/>
      <c r="AX185" s="7"/>
      <c r="AY185" s="7"/>
      <c r="AZ185" s="7"/>
      <c r="BA185" s="7"/>
      <c r="BB185" s="7"/>
      <c r="BC185" s="7"/>
      <c r="BD185" s="7"/>
      <c r="BE185" s="2" t="s">
        <v>72</v>
      </c>
      <c r="BF185" s="7" t="s">
        <v>890</v>
      </c>
      <c r="BG185" s="2"/>
      <c r="BH185" s="9" t="s">
        <v>889</v>
      </c>
      <c r="BI185" s="2"/>
      <c r="BJ185" s="10"/>
      <c r="BK185" s="11"/>
      <c r="BL185" s="23">
        <v>40716</v>
      </c>
      <c r="BM185" s="22"/>
      <c r="BN185" s="23"/>
      <c r="BO185" s="22"/>
      <c r="BP185" s="2"/>
      <c r="BQ185" s="2"/>
      <c r="BR185" s="2"/>
      <c r="BS185" s="2"/>
      <c r="BT185" s="2"/>
      <c r="BU185" s="2"/>
      <c r="BV185" s="2"/>
      <c r="BW185" s="2"/>
      <c r="BX185" s="2"/>
      <c r="BY185" s="2"/>
      <c r="BZ185" s="2"/>
      <c r="CA185" s="2"/>
      <c r="CB185" s="2"/>
      <c r="CD185" s="24"/>
    </row>
    <row r="186" spans="1:82">
      <c r="A186" s="2">
        <v>184</v>
      </c>
      <c r="B186" s="2" t="s">
        <v>897</v>
      </c>
      <c r="C186" s="2"/>
      <c r="D186" s="2"/>
      <c r="E186" s="7"/>
      <c r="F186" s="7"/>
      <c r="G186" s="7"/>
      <c r="H186" s="7"/>
      <c r="I186" s="7" t="s">
        <v>70</v>
      </c>
      <c r="J186" s="8" t="s">
        <v>70</v>
      </c>
      <c r="K186" s="8" t="s">
        <v>70</v>
      </c>
      <c r="L186" s="8" t="s">
        <v>70</v>
      </c>
      <c r="M186" s="8" t="s">
        <v>70</v>
      </c>
      <c r="N186" s="8" t="s">
        <v>70</v>
      </c>
      <c r="O186" s="8"/>
      <c r="P186" s="8"/>
      <c r="Q186" s="8" t="s">
        <v>70</v>
      </c>
      <c r="R186" s="7" t="s">
        <v>70</v>
      </c>
      <c r="S186" s="7" t="s">
        <v>70</v>
      </c>
      <c r="T186" s="7"/>
      <c r="U186" s="7"/>
      <c r="V186" s="7"/>
      <c r="W186" s="7"/>
      <c r="X186" s="7"/>
      <c r="Y186" s="7"/>
      <c r="Z186" s="7" t="s">
        <v>70</v>
      </c>
      <c r="AA186" s="7"/>
      <c r="AB186" s="7"/>
      <c r="AC186" s="7"/>
      <c r="AD186" s="7"/>
      <c r="AE186" s="7"/>
      <c r="AF186" s="7"/>
      <c r="AG186" s="7"/>
      <c r="AH186" s="7"/>
      <c r="AI186" s="7"/>
      <c r="AJ186" s="7"/>
      <c r="AK186" s="7"/>
      <c r="AL186" s="7"/>
      <c r="AM186" s="8"/>
      <c r="AN186" s="8" t="s">
        <v>70</v>
      </c>
      <c r="AO186" s="8"/>
      <c r="AP186" s="8" t="s">
        <v>70</v>
      </c>
      <c r="AQ186" s="8" t="s">
        <v>70</v>
      </c>
      <c r="AR186" s="8"/>
      <c r="AS186" s="8"/>
      <c r="AT186" s="7" t="s">
        <v>70</v>
      </c>
      <c r="AU186" s="7" t="s">
        <v>70</v>
      </c>
      <c r="AV186" s="7"/>
      <c r="AW186" s="7"/>
      <c r="AX186" s="7"/>
      <c r="AY186" s="7"/>
      <c r="AZ186" s="7"/>
      <c r="BA186" s="7"/>
      <c r="BB186" s="7"/>
      <c r="BC186" s="7"/>
      <c r="BD186" s="7"/>
      <c r="BE186" s="2" t="s">
        <v>72</v>
      </c>
      <c r="BF186" s="7" t="s">
        <v>898</v>
      </c>
      <c r="BG186" s="2"/>
      <c r="BH186" s="9" t="s">
        <v>899</v>
      </c>
      <c r="BI186" s="2"/>
      <c r="BJ186" s="10"/>
      <c r="BK186" s="11"/>
      <c r="BL186" s="23">
        <v>40563</v>
      </c>
      <c r="BM186" s="22"/>
      <c r="BN186" s="23"/>
      <c r="BO186" s="22"/>
      <c r="BP186" s="2"/>
      <c r="BQ186" s="2"/>
      <c r="BR186" s="2"/>
      <c r="BS186" s="2"/>
      <c r="BT186" s="2"/>
      <c r="BU186" s="2"/>
      <c r="BV186" s="2"/>
      <c r="BW186" s="2"/>
      <c r="BX186" s="2"/>
      <c r="BY186" s="2"/>
      <c r="BZ186" s="2"/>
      <c r="CA186" s="2"/>
      <c r="CB186" s="2"/>
      <c r="CD186" s="24"/>
    </row>
    <row r="187" spans="1:82">
      <c r="A187" s="2">
        <v>185</v>
      </c>
      <c r="B187" s="2" t="s">
        <v>1042</v>
      </c>
      <c r="C187" s="2"/>
      <c r="D187" s="2"/>
      <c r="E187" s="7"/>
      <c r="F187" s="7"/>
      <c r="G187" s="7"/>
      <c r="H187" s="7"/>
      <c r="I187" s="7" t="s">
        <v>70</v>
      </c>
      <c r="J187" s="8"/>
      <c r="K187" s="8" t="s">
        <v>70</v>
      </c>
      <c r="L187" s="8" t="s">
        <v>70</v>
      </c>
      <c r="M187" s="8"/>
      <c r="N187" s="8"/>
      <c r="O187" s="8"/>
      <c r="P187" s="8"/>
      <c r="Q187" s="8"/>
      <c r="R187" s="7"/>
      <c r="S187" s="7"/>
      <c r="T187" s="7" t="s">
        <v>70</v>
      </c>
      <c r="U187" s="7"/>
      <c r="V187" s="7"/>
      <c r="W187" s="7"/>
      <c r="X187" s="7"/>
      <c r="Y187" s="7"/>
      <c r="Z187" s="7"/>
      <c r="AA187" s="7"/>
      <c r="AB187" s="7"/>
      <c r="AC187" s="7"/>
      <c r="AD187" s="7"/>
      <c r="AE187" s="7"/>
      <c r="AF187" s="7"/>
      <c r="AG187" s="7"/>
      <c r="AH187" s="7"/>
      <c r="AI187" s="7"/>
      <c r="AJ187" s="7"/>
      <c r="AK187" s="7"/>
      <c r="AL187" s="7"/>
      <c r="AM187" s="8" t="s">
        <v>70</v>
      </c>
      <c r="AN187" s="8" t="s">
        <v>70</v>
      </c>
      <c r="AO187" s="8" t="s">
        <v>70</v>
      </c>
      <c r="AP187" s="8" t="s">
        <v>70</v>
      </c>
      <c r="AQ187" s="8"/>
      <c r="AR187" s="8"/>
      <c r="AS187" s="8"/>
      <c r="AT187" s="7" t="s">
        <v>70</v>
      </c>
      <c r="AU187" s="7"/>
      <c r="AV187" s="7"/>
      <c r="AW187" s="7"/>
      <c r="AX187" s="7"/>
      <c r="AY187" s="7"/>
      <c r="AZ187" s="7"/>
      <c r="BA187" s="7"/>
      <c r="BB187" s="7"/>
      <c r="BC187" s="7"/>
      <c r="BD187" s="7"/>
      <c r="BE187" s="2" t="s">
        <v>72</v>
      </c>
      <c r="BF187" s="7" t="s">
        <v>244</v>
      </c>
      <c r="BG187" s="2"/>
      <c r="BH187" s="9" t="s">
        <v>900</v>
      </c>
      <c r="BI187" s="2"/>
      <c r="BJ187" s="10"/>
      <c r="BK187" s="11"/>
      <c r="BL187" s="23">
        <v>40573</v>
      </c>
      <c r="BM187" s="22"/>
      <c r="BN187" s="23"/>
      <c r="BO187" s="22"/>
      <c r="BP187" s="2"/>
      <c r="BQ187" s="2"/>
      <c r="BR187" s="2"/>
      <c r="BS187" s="2"/>
      <c r="BT187" s="2"/>
      <c r="BU187" s="2"/>
      <c r="BV187" s="2"/>
      <c r="BW187" s="2"/>
      <c r="BX187" s="2"/>
      <c r="BY187" s="2"/>
      <c r="BZ187" s="2"/>
      <c r="CA187" s="2"/>
      <c r="CB187" s="2"/>
      <c r="CD187" s="24"/>
    </row>
    <row r="188" spans="1:82">
      <c r="A188" s="2">
        <v>186</v>
      </c>
      <c r="B188" s="2" t="s">
        <v>719</v>
      </c>
      <c r="C188" s="2" t="s">
        <v>713</v>
      </c>
      <c r="D188" s="2" t="s">
        <v>720</v>
      </c>
      <c r="E188" s="7"/>
      <c r="F188" s="7"/>
      <c r="G188" s="7"/>
      <c r="H188" s="7" t="s">
        <v>70</v>
      </c>
      <c r="I188" s="7" t="s">
        <v>70</v>
      </c>
      <c r="J188" s="8"/>
      <c r="K188" s="8"/>
      <c r="L188" s="8" t="s">
        <v>70</v>
      </c>
      <c r="M188" s="8"/>
      <c r="N188" s="8"/>
      <c r="O188" s="8"/>
      <c r="P188" s="8"/>
      <c r="Q188" s="8"/>
      <c r="R188" s="7"/>
      <c r="S188" s="7"/>
      <c r="T188" s="7"/>
      <c r="U188" s="7" t="s">
        <v>70</v>
      </c>
      <c r="V188" s="7"/>
      <c r="W188" s="7" t="s">
        <v>70</v>
      </c>
      <c r="X188" s="7"/>
      <c r="Y188" s="7"/>
      <c r="Z188" s="7"/>
      <c r="AA188" s="7" t="s">
        <v>70</v>
      </c>
      <c r="AB188" s="7" t="s">
        <v>70</v>
      </c>
      <c r="AC188" s="7" t="s">
        <v>70</v>
      </c>
      <c r="AD188" s="7"/>
      <c r="AE188" s="7"/>
      <c r="AF188" s="7"/>
      <c r="AG188" s="7"/>
      <c r="AH188" s="7"/>
      <c r="AI188" s="7"/>
      <c r="AJ188" s="7"/>
      <c r="AK188" s="7"/>
      <c r="AL188" s="7"/>
      <c r="AM188" s="8"/>
      <c r="AN188" s="8"/>
      <c r="AO188" s="8" t="s">
        <v>70</v>
      </c>
      <c r="AP188" s="8"/>
      <c r="AQ188" s="8"/>
      <c r="AR188" s="8"/>
      <c r="AS188" s="8"/>
      <c r="AT188" s="7"/>
      <c r="AU188" s="7"/>
      <c r="AV188" s="7"/>
      <c r="AW188" s="7"/>
      <c r="AX188" s="7"/>
      <c r="AY188" s="7"/>
      <c r="AZ188" s="7"/>
      <c r="BA188" s="7"/>
      <c r="BB188" s="7"/>
      <c r="BC188" s="7"/>
      <c r="BD188" s="7"/>
      <c r="BE188" s="2" t="s">
        <v>72</v>
      </c>
      <c r="BF188" s="7" t="s">
        <v>721</v>
      </c>
      <c r="BG188" s="2" t="s">
        <v>722</v>
      </c>
      <c r="BH188" s="9" t="s">
        <v>723</v>
      </c>
      <c r="BI188" s="2"/>
      <c r="BJ188" s="10"/>
      <c r="BK188" s="11"/>
      <c r="BL188" s="23" t="s">
        <v>71</v>
      </c>
      <c r="BM188" s="22" t="s">
        <v>724</v>
      </c>
      <c r="BN188" s="23"/>
      <c r="BO188" s="22"/>
      <c r="BP188" s="2"/>
      <c r="BQ188" s="2"/>
      <c r="BR188" s="2"/>
      <c r="BS188" s="2"/>
      <c r="BT188" s="2"/>
      <c r="BU188" s="2"/>
      <c r="BV188" s="2"/>
      <c r="BW188" s="2"/>
      <c r="BX188" s="2"/>
      <c r="BY188" s="2"/>
      <c r="BZ188" s="2"/>
      <c r="CA188" s="2"/>
      <c r="CB188" s="2"/>
      <c r="CD188" s="24"/>
    </row>
    <row r="189" spans="1:82">
      <c r="A189" s="2">
        <v>187</v>
      </c>
      <c r="B189" s="2" t="s">
        <v>950</v>
      </c>
      <c r="C189" s="2"/>
      <c r="D189" s="2"/>
      <c r="E189" s="7"/>
      <c r="F189" s="7"/>
      <c r="G189" s="7"/>
      <c r="H189" s="7"/>
      <c r="I189" s="7" t="s">
        <v>70</v>
      </c>
      <c r="J189" s="8" t="s">
        <v>71</v>
      </c>
      <c r="K189" s="8"/>
      <c r="L189" s="8" t="s">
        <v>70</v>
      </c>
      <c r="M189" s="8" t="s">
        <v>70</v>
      </c>
      <c r="N189" s="8" t="s">
        <v>70</v>
      </c>
      <c r="O189" s="8"/>
      <c r="P189" s="8" t="s">
        <v>70</v>
      </c>
      <c r="Q189" s="8"/>
      <c r="R189" s="7"/>
      <c r="S189" s="7"/>
      <c r="T189" s="7"/>
      <c r="U189" s="7"/>
      <c r="V189" s="7"/>
      <c r="W189" s="7" t="s">
        <v>70</v>
      </c>
      <c r="X189" s="7" t="s">
        <v>70</v>
      </c>
      <c r="Y189" s="7"/>
      <c r="Z189" s="7" t="s">
        <v>70</v>
      </c>
      <c r="AA189" s="7" t="s">
        <v>70</v>
      </c>
      <c r="AB189" s="7" t="s">
        <v>70</v>
      </c>
      <c r="AC189" s="7" t="s">
        <v>70</v>
      </c>
      <c r="AD189" s="7"/>
      <c r="AE189" s="7"/>
      <c r="AF189" s="7"/>
      <c r="AG189" s="7"/>
      <c r="AH189" s="7" t="s">
        <v>70</v>
      </c>
      <c r="AI189" s="7"/>
      <c r="AJ189" s="7" t="s">
        <v>70</v>
      </c>
      <c r="AK189" s="7"/>
      <c r="AL189" s="7"/>
      <c r="AM189" s="8"/>
      <c r="AN189" s="8"/>
      <c r="AO189" s="8" t="s">
        <v>70</v>
      </c>
      <c r="AP189" s="8"/>
      <c r="AQ189" s="8"/>
      <c r="AR189" s="8"/>
      <c r="AS189" s="8"/>
      <c r="AT189" s="7"/>
      <c r="AU189" s="7"/>
      <c r="AV189" s="7"/>
      <c r="AW189" s="7"/>
      <c r="AX189" s="7"/>
      <c r="AY189" s="7"/>
      <c r="AZ189" s="7"/>
      <c r="BA189" s="7"/>
      <c r="BB189" s="7"/>
      <c r="BC189" s="7"/>
      <c r="BD189" s="7"/>
      <c r="BE189" s="2" t="s">
        <v>72</v>
      </c>
      <c r="BF189" s="7" t="s">
        <v>951</v>
      </c>
      <c r="BG189" s="2"/>
      <c r="BH189" s="9" t="s">
        <v>952</v>
      </c>
      <c r="BI189" s="2"/>
      <c r="BJ189" s="10"/>
      <c r="BK189" s="11"/>
      <c r="BL189" s="23">
        <v>40953</v>
      </c>
      <c r="BM189" s="22"/>
      <c r="BN189" s="23"/>
      <c r="BO189" s="22"/>
      <c r="BP189" s="2"/>
      <c r="BQ189" s="2"/>
      <c r="BR189" s="2"/>
      <c r="BS189" s="2"/>
      <c r="BT189" s="2"/>
      <c r="BU189" s="2"/>
      <c r="BV189" s="2"/>
      <c r="BW189" s="2"/>
      <c r="BX189" s="2"/>
      <c r="BY189" s="2"/>
      <c r="BZ189" s="2"/>
      <c r="CA189" s="2"/>
      <c r="CB189" s="2"/>
      <c r="CD189" s="24"/>
    </row>
    <row r="190" spans="1:82">
      <c r="A190" s="2">
        <v>188</v>
      </c>
      <c r="B190" s="2" t="s">
        <v>960</v>
      </c>
      <c r="C190" s="2"/>
      <c r="D190" s="2"/>
      <c r="E190" s="7"/>
      <c r="F190" s="7"/>
      <c r="G190" s="7"/>
      <c r="H190" s="7"/>
      <c r="I190" s="7" t="s">
        <v>70</v>
      </c>
      <c r="J190" s="8"/>
      <c r="K190" s="8"/>
      <c r="L190" s="8"/>
      <c r="M190" s="8"/>
      <c r="N190" s="8" t="s">
        <v>70</v>
      </c>
      <c r="O190" s="8"/>
      <c r="P190" s="8"/>
      <c r="Q190" s="8"/>
      <c r="R190" s="7"/>
      <c r="S190" s="7"/>
      <c r="T190" s="7"/>
      <c r="U190" s="7"/>
      <c r="V190" s="7"/>
      <c r="W190" s="7"/>
      <c r="X190" s="7"/>
      <c r="Y190" s="7"/>
      <c r="Z190" s="7" t="s">
        <v>70</v>
      </c>
      <c r="AA190" s="7"/>
      <c r="AB190" s="7"/>
      <c r="AC190" s="7"/>
      <c r="AD190" s="7"/>
      <c r="AE190" s="7"/>
      <c r="AF190" s="7"/>
      <c r="AG190" s="7"/>
      <c r="AH190" s="7"/>
      <c r="AI190" s="7"/>
      <c r="AJ190" s="7"/>
      <c r="AK190" s="7"/>
      <c r="AL190" s="7"/>
      <c r="AM190" s="8"/>
      <c r="AN190" s="8" t="s">
        <v>70</v>
      </c>
      <c r="AO190" s="8"/>
      <c r="AP190" s="8" t="s">
        <v>70</v>
      </c>
      <c r="AQ190" s="8"/>
      <c r="AR190" s="8"/>
      <c r="AS190" s="8"/>
      <c r="AT190" s="7"/>
      <c r="AU190" s="7"/>
      <c r="AV190" s="7"/>
      <c r="AW190" s="7"/>
      <c r="AX190" s="7"/>
      <c r="AY190" s="7"/>
      <c r="AZ190" s="7"/>
      <c r="BA190" s="7"/>
      <c r="BB190" s="7"/>
      <c r="BC190" s="7"/>
      <c r="BD190" s="7"/>
      <c r="BE190" s="2" t="s">
        <v>72</v>
      </c>
      <c r="BF190" s="7" t="s">
        <v>961</v>
      </c>
      <c r="BG190" s="2"/>
      <c r="BH190" s="9" t="s">
        <v>962</v>
      </c>
      <c r="BI190" s="2"/>
      <c r="BJ190" s="10"/>
      <c r="BK190" s="11"/>
      <c r="BL190" s="23">
        <v>40955</v>
      </c>
      <c r="BM190" s="22"/>
      <c r="BN190" s="23"/>
      <c r="BO190" s="22"/>
      <c r="BP190" s="2"/>
      <c r="BQ190" s="2"/>
      <c r="BR190" s="2"/>
      <c r="BS190" s="2"/>
      <c r="BT190" s="2"/>
      <c r="BU190" s="2"/>
      <c r="BV190" s="2"/>
      <c r="BW190" s="2"/>
      <c r="BX190" s="2"/>
      <c r="BY190" s="2"/>
      <c r="BZ190" s="2"/>
      <c r="CA190" s="2"/>
      <c r="CB190" s="2"/>
      <c r="CD190" s="24"/>
    </row>
    <row r="191" spans="1:82">
      <c r="A191" s="2">
        <v>189</v>
      </c>
      <c r="B191" s="2" t="s">
        <v>795</v>
      </c>
      <c r="C191" s="2"/>
      <c r="D191" s="2"/>
      <c r="E191" s="7"/>
      <c r="F191" s="7"/>
      <c r="G191" s="7"/>
      <c r="H191" s="7"/>
      <c r="I191" s="7" t="s">
        <v>70</v>
      </c>
      <c r="J191" s="8"/>
      <c r="K191" s="8" t="s">
        <v>70</v>
      </c>
      <c r="L191" s="8"/>
      <c r="M191" s="8"/>
      <c r="N191" s="8"/>
      <c r="O191" s="8"/>
      <c r="P191" s="8"/>
      <c r="Q191" s="8"/>
      <c r="R191" s="7" t="s">
        <v>71</v>
      </c>
      <c r="S191" s="7"/>
      <c r="T191" s="7"/>
      <c r="U191" s="7"/>
      <c r="V191" s="7"/>
      <c r="W191" s="7"/>
      <c r="X191" s="7"/>
      <c r="Y191" s="7"/>
      <c r="Z191" s="7"/>
      <c r="AA191" s="7"/>
      <c r="AB191" s="7"/>
      <c r="AC191" s="7"/>
      <c r="AD191" s="7"/>
      <c r="AE191" s="7"/>
      <c r="AF191" s="7"/>
      <c r="AG191" s="7"/>
      <c r="AH191" s="7" t="s">
        <v>70</v>
      </c>
      <c r="AI191" s="7" t="s">
        <v>70</v>
      </c>
      <c r="AJ191" s="7" t="s">
        <v>70</v>
      </c>
      <c r="AK191" s="7"/>
      <c r="AL191" s="7"/>
      <c r="AM191" s="8"/>
      <c r="AN191" s="8"/>
      <c r="AO191" s="8"/>
      <c r="AP191" s="8"/>
      <c r="AQ191" s="8"/>
      <c r="AR191" s="8"/>
      <c r="AS191" s="8"/>
      <c r="AT191" s="7"/>
      <c r="AU191" s="7"/>
      <c r="AV191" s="7"/>
      <c r="AW191" s="7"/>
      <c r="AX191" s="7"/>
      <c r="AY191" s="7"/>
      <c r="AZ191" s="7"/>
      <c r="BA191" s="7"/>
      <c r="BB191" s="7"/>
      <c r="BC191" s="7"/>
      <c r="BD191" s="7"/>
      <c r="BE191" s="2" t="s">
        <v>72</v>
      </c>
      <c r="BF191" s="7" t="s">
        <v>1014</v>
      </c>
      <c r="BG191" s="2"/>
      <c r="BH191" s="9" t="s">
        <v>1015</v>
      </c>
      <c r="BI191" s="2"/>
      <c r="BJ191" s="10"/>
      <c r="BK191" s="11"/>
      <c r="BL191" s="23">
        <v>40955</v>
      </c>
      <c r="BM191" s="22"/>
      <c r="BN191" s="23" t="s">
        <v>796</v>
      </c>
      <c r="BO191" s="22"/>
      <c r="BP191" s="2"/>
      <c r="BQ191" s="2"/>
      <c r="BR191" s="2"/>
      <c r="BS191" s="2"/>
      <c r="BT191" s="2"/>
      <c r="BU191" s="2"/>
      <c r="BV191" s="2"/>
      <c r="BW191" s="2"/>
      <c r="BX191" s="2"/>
      <c r="BY191" s="2"/>
      <c r="BZ191" s="2"/>
      <c r="CA191" s="2"/>
      <c r="CB191" s="2"/>
      <c r="CD191" s="24"/>
    </row>
    <row r="192" spans="1:82">
      <c r="A192" s="2">
        <v>190</v>
      </c>
      <c r="B192" s="2" t="s">
        <v>1403</v>
      </c>
      <c r="C192" s="2"/>
      <c r="D192" s="2"/>
      <c r="E192" s="7"/>
      <c r="F192" s="7"/>
      <c r="G192" s="7"/>
      <c r="H192" s="7"/>
      <c r="I192" s="7" t="s">
        <v>70</v>
      </c>
      <c r="J192" s="8"/>
      <c r="K192" s="8"/>
      <c r="L192" s="8"/>
      <c r="M192" s="8"/>
      <c r="N192" s="8"/>
      <c r="O192" s="8"/>
      <c r="P192" s="8"/>
      <c r="Q192" s="8"/>
      <c r="R192" s="7"/>
      <c r="S192" s="7" t="s">
        <v>70</v>
      </c>
      <c r="T192" s="7"/>
      <c r="U192" s="7"/>
      <c r="V192" s="7"/>
      <c r="W192" s="7"/>
      <c r="X192" s="7"/>
      <c r="Y192" s="7"/>
      <c r="Z192" s="7"/>
      <c r="AA192" s="7"/>
      <c r="AB192" s="7"/>
      <c r="AC192" s="7"/>
      <c r="AD192" s="7"/>
      <c r="AE192" s="7"/>
      <c r="AF192" s="7"/>
      <c r="AG192" s="7" t="s">
        <v>70</v>
      </c>
      <c r="AH192" s="7" t="s">
        <v>70</v>
      </c>
      <c r="AI192" s="7"/>
      <c r="AJ192" s="7"/>
      <c r="AK192" s="7"/>
      <c r="AL192" s="7"/>
      <c r="AM192" s="8"/>
      <c r="AN192" s="8"/>
      <c r="AO192" s="8"/>
      <c r="AP192" s="8"/>
      <c r="AQ192" s="8" t="s">
        <v>70</v>
      </c>
      <c r="AR192" s="8" t="s">
        <v>70</v>
      </c>
      <c r="AS192" s="8"/>
      <c r="AT192" s="7"/>
      <c r="AU192" s="7"/>
      <c r="AV192" s="7"/>
      <c r="AW192" s="7"/>
      <c r="AX192" s="7"/>
      <c r="AY192" s="7"/>
      <c r="AZ192" s="7"/>
      <c r="BA192" s="7"/>
      <c r="BB192" s="7"/>
      <c r="BC192" s="7"/>
      <c r="BD192" s="7"/>
      <c r="BE192" s="2" t="s">
        <v>72</v>
      </c>
      <c r="BF192" s="7" t="s">
        <v>1016</v>
      </c>
      <c r="BG192" s="2" t="s">
        <v>241</v>
      </c>
      <c r="BH192" s="9" t="s">
        <v>1017</v>
      </c>
      <c r="BI192" s="2"/>
      <c r="BJ192" s="10"/>
      <c r="BK192" s="11"/>
      <c r="BL192" s="23">
        <v>40967</v>
      </c>
      <c r="BM192" s="22"/>
      <c r="BN192" s="23"/>
      <c r="BO192" s="22"/>
      <c r="BP192" s="2"/>
      <c r="BQ192" s="2"/>
      <c r="BR192" s="2"/>
      <c r="BS192" s="2"/>
      <c r="BT192" s="2"/>
      <c r="BU192" s="2"/>
      <c r="BV192" s="2"/>
      <c r="BW192" s="2"/>
      <c r="BX192" s="2"/>
      <c r="BY192" s="2"/>
      <c r="BZ192" s="2"/>
      <c r="CA192" s="2"/>
      <c r="CB192" s="2"/>
      <c r="CD192" s="24"/>
    </row>
    <row r="193" spans="1:82">
      <c r="A193" s="2">
        <v>191</v>
      </c>
      <c r="B193" s="2" t="s">
        <v>250</v>
      </c>
      <c r="C193" s="2"/>
      <c r="D193" s="2"/>
      <c r="E193" s="7"/>
      <c r="F193" s="7"/>
      <c r="G193" s="7"/>
      <c r="H193" s="7"/>
      <c r="I193" s="7" t="s">
        <v>70</v>
      </c>
      <c r="J193" s="8" t="s">
        <v>70</v>
      </c>
      <c r="K193" s="8" t="s">
        <v>70</v>
      </c>
      <c r="L193" s="8" t="s">
        <v>70</v>
      </c>
      <c r="M193" s="8" t="s">
        <v>70</v>
      </c>
      <c r="N193" s="8" t="s">
        <v>70</v>
      </c>
      <c r="O193" s="8" t="s">
        <v>70</v>
      </c>
      <c r="P193" s="8" t="s">
        <v>70</v>
      </c>
      <c r="Q193" s="8" t="s">
        <v>70</v>
      </c>
      <c r="R193" s="7"/>
      <c r="S193" s="7"/>
      <c r="T193" s="7"/>
      <c r="U193" s="7"/>
      <c r="V193" s="7"/>
      <c r="W193" s="7" t="s">
        <v>70</v>
      </c>
      <c r="X193" s="7"/>
      <c r="Y193" s="7"/>
      <c r="Z193" s="7"/>
      <c r="AA193" s="7" t="s">
        <v>70</v>
      </c>
      <c r="AB193" s="7" t="s">
        <v>70</v>
      </c>
      <c r="AC193" s="7" t="s">
        <v>70</v>
      </c>
      <c r="AD193" s="7"/>
      <c r="AE193" s="7"/>
      <c r="AF193" s="7"/>
      <c r="AG193" s="7"/>
      <c r="AH193" s="7"/>
      <c r="AI193" s="7"/>
      <c r="AJ193" s="7"/>
      <c r="AK193" s="7"/>
      <c r="AL193" s="7"/>
      <c r="AM193" s="8"/>
      <c r="AN193" s="8"/>
      <c r="AO193" s="8" t="s">
        <v>70</v>
      </c>
      <c r="AP193" s="8"/>
      <c r="AQ193" s="8"/>
      <c r="AR193" s="8"/>
      <c r="AS193" s="8"/>
      <c r="AT193" s="7" t="s">
        <v>70</v>
      </c>
      <c r="AU193" s="7" t="s">
        <v>70</v>
      </c>
      <c r="AV193" s="7"/>
      <c r="AW193" s="7"/>
      <c r="AX193" s="7"/>
      <c r="AY193" s="7"/>
      <c r="AZ193" s="7"/>
      <c r="BA193" s="7"/>
      <c r="BB193" s="7"/>
      <c r="BC193" s="7"/>
      <c r="BD193" s="7"/>
      <c r="BE193" s="2" t="s">
        <v>72</v>
      </c>
      <c r="BF193" s="7" t="s">
        <v>1040</v>
      </c>
      <c r="BG193" s="2" t="s">
        <v>1041</v>
      </c>
      <c r="BH193" s="9" t="s">
        <v>1039</v>
      </c>
      <c r="BI193" s="2"/>
      <c r="BJ193" s="10"/>
      <c r="BK193" s="11"/>
      <c r="BL193" s="23">
        <v>40975</v>
      </c>
      <c r="BM193" s="22"/>
      <c r="BN193" s="23"/>
      <c r="BO193" s="22"/>
      <c r="BP193" s="2"/>
      <c r="BQ193" s="2"/>
      <c r="BR193" s="2"/>
      <c r="BS193" s="2"/>
      <c r="BT193" s="2"/>
      <c r="BU193" s="2"/>
      <c r="BV193" s="2"/>
      <c r="BW193" s="2"/>
      <c r="BX193" s="2"/>
      <c r="BY193" s="2"/>
      <c r="BZ193" s="2"/>
      <c r="CA193" s="2"/>
      <c r="CB193" s="2"/>
      <c r="CD193" s="24"/>
    </row>
    <row r="194" spans="1:82">
      <c r="A194" s="2">
        <v>192</v>
      </c>
      <c r="B194" s="2" t="s">
        <v>1043</v>
      </c>
      <c r="C194" s="2"/>
      <c r="D194" s="2"/>
      <c r="E194" s="7"/>
      <c r="F194" s="7"/>
      <c r="G194" s="7"/>
      <c r="H194" s="7"/>
      <c r="I194" s="7" t="s">
        <v>70</v>
      </c>
      <c r="J194" s="8"/>
      <c r="K194" s="8"/>
      <c r="L194" s="8"/>
      <c r="M194" s="8" t="s">
        <v>70</v>
      </c>
      <c r="N194" s="8"/>
      <c r="O194" s="8"/>
      <c r="P194" s="8"/>
      <c r="Q194" s="8"/>
      <c r="R194" s="7"/>
      <c r="S194" s="7" t="s">
        <v>70</v>
      </c>
      <c r="T194" s="7"/>
      <c r="U194" s="7"/>
      <c r="V194" s="7"/>
      <c r="W194" s="7"/>
      <c r="X194" s="7"/>
      <c r="Y194" s="7"/>
      <c r="Z194" s="7" t="s">
        <v>70</v>
      </c>
      <c r="AA194" s="7"/>
      <c r="AB194" s="7"/>
      <c r="AC194" s="7"/>
      <c r="AD194" s="7"/>
      <c r="AE194" s="7"/>
      <c r="AF194" s="7"/>
      <c r="AG194" s="7"/>
      <c r="AH194" s="7"/>
      <c r="AI194" s="7"/>
      <c r="AJ194" s="7"/>
      <c r="AK194" s="7"/>
      <c r="AL194" s="7"/>
      <c r="AM194" s="8"/>
      <c r="AN194" s="8"/>
      <c r="AO194" s="8"/>
      <c r="AP194" s="8" t="s">
        <v>70</v>
      </c>
      <c r="AQ194" s="8" t="s">
        <v>70</v>
      </c>
      <c r="AR194" s="8"/>
      <c r="AS194" s="8"/>
      <c r="AT194" s="7"/>
      <c r="AU194" s="7"/>
      <c r="AV194" s="7"/>
      <c r="AW194" s="7"/>
      <c r="AX194" s="7"/>
      <c r="AY194" s="7"/>
      <c r="AZ194" s="7"/>
      <c r="BA194" s="7"/>
      <c r="BB194" s="7"/>
      <c r="BC194" s="7"/>
      <c r="BD194" s="7"/>
      <c r="BE194" s="2" t="s">
        <v>72</v>
      </c>
      <c r="BF194" s="7" t="s">
        <v>1045</v>
      </c>
      <c r="BG194" s="2" t="s">
        <v>883</v>
      </c>
      <c r="BH194" s="9" t="s">
        <v>1044</v>
      </c>
      <c r="BI194" s="2"/>
      <c r="BJ194" s="10"/>
      <c r="BK194" s="11"/>
      <c r="BL194" s="23">
        <v>40975</v>
      </c>
      <c r="BM194" s="22"/>
      <c r="BN194" s="23"/>
      <c r="BO194" s="22"/>
      <c r="BP194" s="2"/>
      <c r="BQ194" s="2"/>
      <c r="BR194" s="2"/>
      <c r="BS194" s="2"/>
      <c r="BT194" s="2"/>
      <c r="BU194" s="2"/>
      <c r="BV194" s="2"/>
      <c r="BW194" s="2"/>
      <c r="BX194" s="2"/>
      <c r="BY194" s="2"/>
      <c r="BZ194" s="2"/>
      <c r="CA194" s="2"/>
      <c r="CB194" s="2"/>
      <c r="CD194" s="24"/>
    </row>
    <row r="195" spans="1:82">
      <c r="A195" s="2">
        <v>193</v>
      </c>
      <c r="B195" s="2" t="s">
        <v>871</v>
      </c>
      <c r="C195" s="2"/>
      <c r="D195" s="2"/>
      <c r="E195" s="7"/>
      <c r="F195" s="7"/>
      <c r="G195" s="7"/>
      <c r="H195" s="7"/>
      <c r="I195" s="7" t="s">
        <v>70</v>
      </c>
      <c r="J195" s="8"/>
      <c r="K195" s="8"/>
      <c r="L195" s="8" t="s">
        <v>70</v>
      </c>
      <c r="M195" s="8"/>
      <c r="N195" s="8" t="s">
        <v>70</v>
      </c>
      <c r="O195" s="8"/>
      <c r="P195" s="8"/>
      <c r="Q195" s="8"/>
      <c r="R195" s="7"/>
      <c r="S195" s="7"/>
      <c r="T195" s="7"/>
      <c r="U195" s="7" t="s">
        <v>70</v>
      </c>
      <c r="V195" s="7" t="s">
        <v>70</v>
      </c>
      <c r="W195" s="7"/>
      <c r="X195" s="7"/>
      <c r="Y195" s="7"/>
      <c r="Z195" s="7"/>
      <c r="AA195" s="7"/>
      <c r="AB195" s="7" t="s">
        <v>70</v>
      </c>
      <c r="AC195" s="7" t="s">
        <v>70</v>
      </c>
      <c r="AD195" s="7" t="s">
        <v>70</v>
      </c>
      <c r="AE195" s="7"/>
      <c r="AF195" s="7"/>
      <c r="AG195" s="7"/>
      <c r="AH195" s="7"/>
      <c r="AI195" s="7"/>
      <c r="AJ195" s="7"/>
      <c r="AK195" s="7"/>
      <c r="AL195" s="7"/>
      <c r="AM195" s="8"/>
      <c r="AN195" s="8"/>
      <c r="AO195" s="8" t="s">
        <v>70</v>
      </c>
      <c r="AP195" s="8"/>
      <c r="AQ195" s="8"/>
      <c r="AR195" s="8"/>
      <c r="AS195" s="8"/>
      <c r="AT195" s="7" t="s">
        <v>70</v>
      </c>
      <c r="AU195" s="7"/>
      <c r="AV195" s="7"/>
      <c r="AW195" s="7" t="s">
        <v>70</v>
      </c>
      <c r="AX195" s="7" t="s">
        <v>70</v>
      </c>
      <c r="AY195" s="7" t="s">
        <v>70</v>
      </c>
      <c r="AZ195" s="7" t="s">
        <v>70</v>
      </c>
      <c r="BA195" s="7"/>
      <c r="BB195" s="7"/>
      <c r="BC195" s="7"/>
      <c r="BD195" s="7"/>
      <c r="BE195" s="2" t="s">
        <v>72</v>
      </c>
      <c r="BF195" s="7" t="s">
        <v>258</v>
      </c>
      <c r="BG195" s="2" t="s">
        <v>137</v>
      </c>
      <c r="BH195" s="9" t="s">
        <v>263</v>
      </c>
      <c r="BI195" s="2"/>
      <c r="BJ195" s="10"/>
      <c r="BK195" s="11"/>
      <c r="BL195" s="23">
        <v>40884</v>
      </c>
      <c r="BM195" s="22"/>
      <c r="BN195" s="23"/>
      <c r="BO195" s="22"/>
      <c r="BP195" s="2"/>
      <c r="BQ195" s="2"/>
      <c r="BR195" s="2"/>
      <c r="BS195" s="2"/>
      <c r="BT195" s="2"/>
      <c r="BU195" s="2"/>
      <c r="BV195" s="2"/>
      <c r="BW195" s="2"/>
      <c r="BX195" s="2"/>
      <c r="BY195" s="2"/>
      <c r="BZ195" s="2"/>
      <c r="CA195" s="2"/>
      <c r="CB195" s="2"/>
      <c r="CD195" s="24"/>
    </row>
    <row r="196" spans="1:82">
      <c r="A196" s="2">
        <v>194</v>
      </c>
      <c r="B196" s="2" t="s">
        <v>1049</v>
      </c>
      <c r="C196" s="2"/>
      <c r="D196" s="2"/>
      <c r="E196" s="7"/>
      <c r="F196" s="7" t="s">
        <v>70</v>
      </c>
      <c r="G196" s="7"/>
      <c r="H196" s="7"/>
      <c r="I196" s="7" t="s">
        <v>70</v>
      </c>
      <c r="J196" s="8" t="s">
        <v>71</v>
      </c>
      <c r="K196" s="8" t="s">
        <v>70</v>
      </c>
      <c r="L196" s="8" t="s">
        <v>70</v>
      </c>
      <c r="M196" s="8"/>
      <c r="N196" s="8" t="s">
        <v>71</v>
      </c>
      <c r="O196" s="8"/>
      <c r="P196" s="8" t="s">
        <v>71</v>
      </c>
      <c r="Q196" s="8"/>
      <c r="R196" s="7" t="s">
        <v>71</v>
      </c>
      <c r="S196" s="7"/>
      <c r="T196" s="7"/>
      <c r="U196" s="7" t="s">
        <v>71</v>
      </c>
      <c r="V196" s="7" t="s">
        <v>71</v>
      </c>
      <c r="W196" s="7" t="s">
        <v>70</v>
      </c>
      <c r="X196" s="7"/>
      <c r="Y196" s="7"/>
      <c r="Z196" s="7" t="s">
        <v>70</v>
      </c>
      <c r="AA196" s="7"/>
      <c r="AB196" s="7" t="s">
        <v>71</v>
      </c>
      <c r="AC196" s="7" t="s">
        <v>71</v>
      </c>
      <c r="AD196" s="7" t="s">
        <v>71</v>
      </c>
      <c r="AE196" s="7"/>
      <c r="AF196" s="7"/>
      <c r="AG196" s="7" t="s">
        <v>70</v>
      </c>
      <c r="AH196" s="7" t="s">
        <v>70</v>
      </c>
      <c r="AI196" s="7" t="s">
        <v>70</v>
      </c>
      <c r="AJ196" s="7" t="s">
        <v>70</v>
      </c>
      <c r="AK196" s="7"/>
      <c r="AL196" s="7"/>
      <c r="AM196" s="8"/>
      <c r="AN196" s="8" t="s">
        <v>70</v>
      </c>
      <c r="AO196" s="8" t="s">
        <v>70</v>
      </c>
      <c r="AP196" s="8" t="s">
        <v>70</v>
      </c>
      <c r="AQ196" s="8"/>
      <c r="AR196" s="8"/>
      <c r="AS196" s="8"/>
      <c r="AT196" s="7" t="s">
        <v>71</v>
      </c>
      <c r="AU196" s="7"/>
      <c r="AV196" s="7"/>
      <c r="AW196" s="7" t="s">
        <v>71</v>
      </c>
      <c r="AX196" s="7" t="s">
        <v>71</v>
      </c>
      <c r="AY196" s="7" t="s">
        <v>71</v>
      </c>
      <c r="AZ196" s="7" t="s">
        <v>71</v>
      </c>
      <c r="BA196" s="7"/>
      <c r="BB196" s="7"/>
      <c r="BC196" s="7"/>
      <c r="BD196" s="7"/>
      <c r="BE196" s="2" t="s">
        <v>72</v>
      </c>
      <c r="BF196" s="7" t="s">
        <v>1050</v>
      </c>
      <c r="BG196" s="2" t="s">
        <v>268</v>
      </c>
      <c r="BH196" s="9" t="s">
        <v>1051</v>
      </c>
      <c r="BI196" s="2"/>
      <c r="BJ196" s="10"/>
      <c r="BK196" s="11"/>
      <c r="BL196" s="23">
        <v>40982</v>
      </c>
      <c r="BM196" s="22"/>
      <c r="BN196" s="23"/>
      <c r="BO196" s="22"/>
      <c r="BP196" s="2"/>
      <c r="BQ196" s="2"/>
      <c r="BR196" s="2"/>
      <c r="BS196" s="2"/>
      <c r="BT196" s="2"/>
      <c r="BU196" s="2"/>
      <c r="BV196" s="2"/>
      <c r="BW196" s="2"/>
      <c r="BX196" s="2"/>
      <c r="BY196" s="2"/>
      <c r="BZ196" s="2"/>
      <c r="CA196" s="2"/>
      <c r="CB196" s="2"/>
      <c r="CD196" s="24"/>
    </row>
    <row r="197" spans="1:82">
      <c r="A197" s="2">
        <v>195</v>
      </c>
      <c r="B197" s="2" t="s">
        <v>1052</v>
      </c>
      <c r="C197" s="2"/>
      <c r="D197" s="2"/>
      <c r="E197" s="7"/>
      <c r="F197" s="7"/>
      <c r="G197" s="7"/>
      <c r="H197" s="7"/>
      <c r="I197" s="7" t="s">
        <v>70</v>
      </c>
      <c r="J197" s="8" t="s">
        <v>70</v>
      </c>
      <c r="K197" s="8"/>
      <c r="L197" s="8"/>
      <c r="M197" s="8"/>
      <c r="N197" s="8"/>
      <c r="O197" s="8"/>
      <c r="P197" s="8"/>
      <c r="Q197" s="8"/>
      <c r="R197" s="7"/>
      <c r="S197" s="7"/>
      <c r="T197" s="7"/>
      <c r="U197" s="7"/>
      <c r="V197" s="7"/>
      <c r="W197" s="7"/>
      <c r="X197" s="7"/>
      <c r="Y197" s="7"/>
      <c r="Z197" s="7" t="s">
        <v>70</v>
      </c>
      <c r="AA197" s="7" t="s">
        <v>70</v>
      </c>
      <c r="AB197" s="7" t="s">
        <v>70</v>
      </c>
      <c r="AC197" s="7"/>
      <c r="AD197" s="7"/>
      <c r="AE197" s="7"/>
      <c r="AF197" s="7" t="s">
        <v>70</v>
      </c>
      <c r="AG197" s="7" t="s">
        <v>71</v>
      </c>
      <c r="AH197" s="7"/>
      <c r="AI197" s="7"/>
      <c r="AJ197" s="7"/>
      <c r="AK197" s="7"/>
      <c r="AL197" s="7"/>
      <c r="AM197" s="8"/>
      <c r="AN197" s="8"/>
      <c r="AO197" s="8" t="s">
        <v>70</v>
      </c>
      <c r="AP197" s="8" t="s">
        <v>71</v>
      </c>
      <c r="AQ197" s="8"/>
      <c r="AR197" s="8"/>
      <c r="AS197" s="8"/>
      <c r="AT197" s="7" t="s">
        <v>70</v>
      </c>
      <c r="AU197" s="7"/>
      <c r="AV197" s="7"/>
      <c r="AW197" s="7"/>
      <c r="AX197" s="7"/>
      <c r="AY197" s="7"/>
      <c r="AZ197" s="7"/>
      <c r="BA197" s="7"/>
      <c r="BB197" s="7"/>
      <c r="BC197" s="7"/>
      <c r="BD197" s="7" t="s">
        <v>1057</v>
      </c>
      <c r="BE197" s="2" t="s">
        <v>72</v>
      </c>
      <c r="BF197" s="7" t="s">
        <v>1054</v>
      </c>
      <c r="BG197" s="2" t="s">
        <v>878</v>
      </c>
      <c r="BH197" s="9" t="s">
        <v>1055</v>
      </c>
      <c r="BI197" s="2"/>
      <c r="BJ197" s="10"/>
      <c r="BK197" s="11"/>
      <c r="BL197" s="23">
        <v>40981</v>
      </c>
      <c r="BM197" s="22"/>
      <c r="BN197" s="23"/>
      <c r="BO197" s="22"/>
      <c r="BP197" s="2"/>
      <c r="BQ197" s="2"/>
      <c r="BR197" s="2"/>
      <c r="BS197" s="2"/>
      <c r="BT197" s="2"/>
      <c r="BU197" s="2"/>
      <c r="BV197" s="2"/>
      <c r="BW197" s="2"/>
      <c r="BX197" s="2"/>
      <c r="BY197" s="2"/>
      <c r="BZ197" s="2"/>
      <c r="CA197" s="2"/>
      <c r="CB197" s="2"/>
      <c r="CD197" s="24"/>
    </row>
    <row r="198" spans="1:82">
      <c r="A198" s="2">
        <v>196</v>
      </c>
      <c r="B198" s="2" t="s">
        <v>1053</v>
      </c>
      <c r="C198" s="2"/>
      <c r="D198" s="2"/>
      <c r="E198" s="7"/>
      <c r="F198" s="7"/>
      <c r="G198" s="7"/>
      <c r="H198" s="7"/>
      <c r="I198" s="7" t="s">
        <v>70</v>
      </c>
      <c r="J198" s="8" t="s">
        <v>70</v>
      </c>
      <c r="K198" s="8" t="s">
        <v>70</v>
      </c>
      <c r="L198" s="8" t="s">
        <v>70</v>
      </c>
      <c r="M198" s="8"/>
      <c r="N198" s="8" t="s">
        <v>70</v>
      </c>
      <c r="O198" s="8"/>
      <c r="P198" s="8" t="s">
        <v>70</v>
      </c>
      <c r="Q198" s="8" t="s">
        <v>70</v>
      </c>
      <c r="R198" s="7"/>
      <c r="S198" s="7"/>
      <c r="T198" s="7"/>
      <c r="U198" s="7"/>
      <c r="V198" s="7" t="s">
        <v>70</v>
      </c>
      <c r="W198" s="7" t="s">
        <v>70</v>
      </c>
      <c r="X198" s="7"/>
      <c r="Y198" s="7"/>
      <c r="Z198" s="7"/>
      <c r="AA198" s="7"/>
      <c r="AB198" s="7" t="s">
        <v>70</v>
      </c>
      <c r="AC198" s="7" t="s">
        <v>70</v>
      </c>
      <c r="AD198" s="7"/>
      <c r="AE198" s="7"/>
      <c r="AF198" s="7"/>
      <c r="AG198" s="7"/>
      <c r="AH198" s="7"/>
      <c r="AI198" s="7"/>
      <c r="AJ198" s="7"/>
      <c r="AK198" s="7"/>
      <c r="AL198" s="7"/>
      <c r="AM198" s="8"/>
      <c r="AN198" s="8"/>
      <c r="AO198" s="8" t="s">
        <v>70</v>
      </c>
      <c r="AP198" s="8"/>
      <c r="AQ198" s="8"/>
      <c r="AR198" s="8"/>
      <c r="AS198" s="8"/>
      <c r="AT198" s="7"/>
      <c r="AU198" s="7"/>
      <c r="AV198" s="7"/>
      <c r="AW198" s="7"/>
      <c r="AX198" s="7"/>
      <c r="AY198" s="7"/>
      <c r="AZ198" s="7"/>
      <c r="BA198" s="7"/>
      <c r="BB198" s="7"/>
      <c r="BC198" s="7"/>
      <c r="BD198" s="7"/>
      <c r="BE198" s="2" t="s">
        <v>72</v>
      </c>
      <c r="BF198" s="7" t="s">
        <v>1056</v>
      </c>
      <c r="BG198" s="2"/>
      <c r="BH198" s="9" t="s">
        <v>1907</v>
      </c>
      <c r="BI198" s="2"/>
      <c r="BJ198" s="10"/>
      <c r="BK198" s="11"/>
      <c r="BL198" s="23">
        <v>40987</v>
      </c>
      <c r="BM198" s="22"/>
      <c r="BN198" s="23"/>
      <c r="BO198" s="22"/>
      <c r="BP198" s="2"/>
      <c r="BQ198" s="2"/>
      <c r="BR198" s="2"/>
      <c r="BS198" s="2"/>
      <c r="BT198" s="2"/>
      <c r="BU198" s="2"/>
      <c r="BV198" s="2"/>
      <c r="BW198" s="2"/>
      <c r="BX198" s="2"/>
      <c r="BY198" s="2"/>
      <c r="BZ198" s="2"/>
      <c r="CA198" s="2"/>
      <c r="CB198" s="2"/>
      <c r="CD198" s="24"/>
    </row>
    <row r="199" spans="1:82">
      <c r="A199" s="2">
        <v>197</v>
      </c>
      <c r="B199" s="2" t="s">
        <v>1092</v>
      </c>
      <c r="C199" s="2"/>
      <c r="D199" s="2"/>
      <c r="E199" s="7"/>
      <c r="F199" s="7"/>
      <c r="G199" s="7"/>
      <c r="H199" s="7"/>
      <c r="I199" s="7" t="s">
        <v>70</v>
      </c>
      <c r="J199" s="8" t="s">
        <v>70</v>
      </c>
      <c r="K199" s="8" t="s">
        <v>70</v>
      </c>
      <c r="L199" s="8" t="s">
        <v>70</v>
      </c>
      <c r="M199" s="8" t="s">
        <v>70</v>
      </c>
      <c r="N199" s="8" t="s">
        <v>70</v>
      </c>
      <c r="O199" s="8" t="s">
        <v>70</v>
      </c>
      <c r="P199" s="8" t="s">
        <v>70</v>
      </c>
      <c r="Q199" s="8" t="s">
        <v>70</v>
      </c>
      <c r="R199" s="7"/>
      <c r="S199" s="7"/>
      <c r="T199" s="7" t="s">
        <v>70</v>
      </c>
      <c r="U199" s="7"/>
      <c r="V199" s="7"/>
      <c r="W199" s="7"/>
      <c r="X199" s="7"/>
      <c r="Y199" s="7"/>
      <c r="Z199" s="7"/>
      <c r="AA199" s="7"/>
      <c r="AB199" s="7"/>
      <c r="AC199" s="7"/>
      <c r="AD199" s="7"/>
      <c r="AE199" s="7"/>
      <c r="AF199" s="7"/>
      <c r="AG199" s="7"/>
      <c r="AH199" s="7"/>
      <c r="AI199" s="7"/>
      <c r="AJ199" s="7"/>
      <c r="AK199" s="7"/>
      <c r="AL199" s="7"/>
      <c r="AM199" s="8" t="s">
        <v>70</v>
      </c>
      <c r="AN199" s="8" t="s">
        <v>70</v>
      </c>
      <c r="AO199" s="8" t="s">
        <v>70</v>
      </c>
      <c r="AP199" s="8" t="s">
        <v>70</v>
      </c>
      <c r="AQ199" s="8"/>
      <c r="AR199" s="8"/>
      <c r="AS199" s="8"/>
      <c r="AT199" s="7" t="s">
        <v>70</v>
      </c>
      <c r="AU199" s="7"/>
      <c r="AV199" s="7"/>
      <c r="AW199" s="7"/>
      <c r="AX199" s="7"/>
      <c r="AY199" s="7"/>
      <c r="AZ199" s="7" t="s">
        <v>70</v>
      </c>
      <c r="BA199" s="7"/>
      <c r="BB199" s="7"/>
      <c r="BC199" s="7"/>
      <c r="BD199" s="7"/>
      <c r="BE199" s="2" t="s">
        <v>72</v>
      </c>
      <c r="BF199" s="7" t="s">
        <v>1093</v>
      </c>
      <c r="BG199" s="2" t="s">
        <v>1095</v>
      </c>
      <c r="BH199" s="9" t="s">
        <v>1094</v>
      </c>
      <c r="BI199" s="2"/>
      <c r="BJ199" s="10"/>
      <c r="BK199" s="11"/>
      <c r="BL199" s="23">
        <v>41008</v>
      </c>
      <c r="BM199" s="22"/>
      <c r="BN199" s="23"/>
      <c r="BO199" s="22"/>
      <c r="BP199" s="2"/>
      <c r="BQ199" s="2"/>
      <c r="BR199" s="2"/>
      <c r="BS199" s="2"/>
      <c r="BT199" s="2"/>
      <c r="BU199" s="2"/>
      <c r="BV199" s="2"/>
      <c r="BW199" s="2"/>
      <c r="BX199" s="2"/>
      <c r="BY199" s="2"/>
      <c r="BZ199" s="2"/>
      <c r="CA199" s="2"/>
      <c r="CB199" s="2"/>
      <c r="CD199" s="24"/>
    </row>
    <row r="200" spans="1:82">
      <c r="A200" s="2">
        <v>198</v>
      </c>
      <c r="B200" s="2" t="s">
        <v>1096</v>
      </c>
      <c r="C200" s="2"/>
      <c r="D200" s="2"/>
      <c r="E200" s="7"/>
      <c r="F200" s="7"/>
      <c r="G200" s="7"/>
      <c r="H200" s="7"/>
      <c r="I200" s="7" t="s">
        <v>70</v>
      </c>
      <c r="J200" s="8" t="s">
        <v>70</v>
      </c>
      <c r="K200" s="8"/>
      <c r="L200" s="8"/>
      <c r="M200" s="8"/>
      <c r="N200" s="8"/>
      <c r="O200" s="8"/>
      <c r="P200" s="8"/>
      <c r="Q200" s="8"/>
      <c r="R200" s="7"/>
      <c r="S200" s="7"/>
      <c r="T200" s="7"/>
      <c r="U200" s="7"/>
      <c r="V200" s="7"/>
      <c r="W200" s="7"/>
      <c r="X200" s="7"/>
      <c r="Y200" s="7"/>
      <c r="Z200" s="7" t="s">
        <v>70</v>
      </c>
      <c r="AA200" s="7" t="s">
        <v>70</v>
      </c>
      <c r="AB200" s="7" t="s">
        <v>70</v>
      </c>
      <c r="AC200" s="7"/>
      <c r="AD200" s="7"/>
      <c r="AE200" s="7"/>
      <c r="AF200" s="7"/>
      <c r="AG200" s="7"/>
      <c r="AH200" s="7" t="s">
        <v>71</v>
      </c>
      <c r="AI200" s="7" t="s">
        <v>70</v>
      </c>
      <c r="AJ200" s="7" t="s">
        <v>70</v>
      </c>
      <c r="AK200" s="7"/>
      <c r="AL200" s="7"/>
      <c r="AM200" s="8"/>
      <c r="AN200" s="8"/>
      <c r="AO200" s="8" t="s">
        <v>70</v>
      </c>
      <c r="AP200" s="8" t="s">
        <v>70</v>
      </c>
      <c r="AQ200" s="8"/>
      <c r="AR200" s="8"/>
      <c r="AS200" s="8"/>
      <c r="AT200" s="7" t="s">
        <v>70</v>
      </c>
      <c r="AU200" s="7"/>
      <c r="AV200" s="7"/>
      <c r="AW200" s="7"/>
      <c r="AX200" s="7"/>
      <c r="AY200" s="7"/>
      <c r="AZ200" s="7" t="s">
        <v>70</v>
      </c>
      <c r="BA200" s="7" t="s">
        <v>70</v>
      </c>
      <c r="BB200" s="7"/>
      <c r="BC200" s="7"/>
      <c r="BD200" s="7"/>
      <c r="BE200" s="2" t="s">
        <v>72</v>
      </c>
      <c r="BF200" s="7" t="s">
        <v>1097</v>
      </c>
      <c r="BG200" s="2"/>
      <c r="BH200" s="9" t="s">
        <v>1098</v>
      </c>
      <c r="BI200" s="2"/>
      <c r="BJ200" s="10"/>
      <c r="BK200" s="11"/>
      <c r="BL200" s="23">
        <v>40998</v>
      </c>
      <c r="BM200" s="22"/>
      <c r="BN200" s="23"/>
      <c r="BO200" s="22"/>
      <c r="BP200" s="2"/>
      <c r="BQ200" s="2"/>
      <c r="BR200" s="2"/>
      <c r="BS200" s="2"/>
      <c r="BT200" s="2"/>
      <c r="BU200" s="2"/>
      <c r="BV200" s="2"/>
      <c r="BW200" s="2"/>
      <c r="BX200" s="2"/>
      <c r="BY200" s="2"/>
      <c r="BZ200" s="2"/>
      <c r="CA200" s="2"/>
      <c r="CB200" s="2"/>
      <c r="CD200" s="24"/>
    </row>
    <row r="201" spans="1:82">
      <c r="A201" s="2">
        <v>199</v>
      </c>
      <c r="B201" s="2" t="s">
        <v>1140</v>
      </c>
      <c r="C201" s="2"/>
      <c r="D201" s="2"/>
      <c r="E201" s="7"/>
      <c r="F201" s="7"/>
      <c r="G201" s="7"/>
      <c r="H201" s="7"/>
      <c r="I201" s="7" t="s">
        <v>70</v>
      </c>
      <c r="J201" s="8"/>
      <c r="K201" s="8"/>
      <c r="L201" s="8"/>
      <c r="M201" s="8"/>
      <c r="N201" s="8"/>
      <c r="O201" s="8"/>
      <c r="P201" s="8" t="s">
        <v>70</v>
      </c>
      <c r="Q201" s="8"/>
      <c r="R201" s="7"/>
      <c r="S201" s="7"/>
      <c r="T201" s="7"/>
      <c r="U201" s="7"/>
      <c r="V201" s="7"/>
      <c r="W201" s="7" t="s">
        <v>70</v>
      </c>
      <c r="X201" s="7"/>
      <c r="Y201" s="7" t="s">
        <v>70</v>
      </c>
      <c r="Z201" s="7" t="s">
        <v>70</v>
      </c>
      <c r="AA201" s="7"/>
      <c r="AB201" s="7" t="s">
        <v>70</v>
      </c>
      <c r="AC201" s="7"/>
      <c r="AD201" s="7"/>
      <c r="AE201" s="7" t="s">
        <v>70</v>
      </c>
      <c r="AF201" s="7"/>
      <c r="AG201" s="7"/>
      <c r="AH201" s="7" t="s">
        <v>70</v>
      </c>
      <c r="AI201" s="7" t="s">
        <v>70</v>
      </c>
      <c r="AJ201" s="7" t="s">
        <v>70</v>
      </c>
      <c r="AK201" s="7"/>
      <c r="AL201" s="7"/>
      <c r="AM201" s="8"/>
      <c r="AN201" s="8" t="s">
        <v>70</v>
      </c>
      <c r="AO201" s="8" t="s">
        <v>70</v>
      </c>
      <c r="AP201" s="8"/>
      <c r="AQ201" s="8"/>
      <c r="AR201" s="8"/>
      <c r="AS201" s="8"/>
      <c r="AT201" s="7"/>
      <c r="AU201" s="7"/>
      <c r="AV201" s="7"/>
      <c r="AW201" s="7"/>
      <c r="AX201" s="7"/>
      <c r="AY201" s="7"/>
      <c r="AZ201" s="7"/>
      <c r="BA201" s="7"/>
      <c r="BB201" s="7"/>
      <c r="BC201" s="7"/>
      <c r="BD201" s="7"/>
      <c r="BE201" s="2" t="s">
        <v>72</v>
      </c>
      <c r="BF201" s="7" t="s">
        <v>1138</v>
      </c>
      <c r="BG201" s="2"/>
      <c r="BH201" s="9" t="s">
        <v>1137</v>
      </c>
      <c r="BI201" s="2"/>
      <c r="BJ201" s="10"/>
      <c r="BK201" s="11"/>
      <c r="BL201" s="23">
        <v>41012</v>
      </c>
      <c r="BM201" s="22"/>
      <c r="BN201" s="23"/>
      <c r="BO201" s="22"/>
      <c r="BP201" s="2"/>
      <c r="BQ201" s="2"/>
      <c r="BR201" s="2"/>
      <c r="BS201" s="2"/>
      <c r="BT201" s="2"/>
      <c r="BU201" s="2"/>
      <c r="BV201" s="2"/>
      <c r="BW201" s="2"/>
      <c r="BX201" s="2"/>
      <c r="BY201" s="2"/>
      <c r="BZ201" s="2"/>
      <c r="CA201" s="2"/>
      <c r="CB201" s="2"/>
      <c r="CD201" s="24"/>
    </row>
    <row r="202" spans="1:82">
      <c r="A202" s="2">
        <v>200</v>
      </c>
      <c r="B202" s="2" t="s">
        <v>1139</v>
      </c>
      <c r="C202" s="2"/>
      <c r="D202" s="2"/>
      <c r="E202" s="7"/>
      <c r="F202" s="7"/>
      <c r="G202" s="7"/>
      <c r="H202" s="7"/>
      <c r="I202" s="7" t="s">
        <v>70</v>
      </c>
      <c r="J202" s="8"/>
      <c r="K202" s="8"/>
      <c r="L202" s="8"/>
      <c r="M202" s="8"/>
      <c r="N202" s="8"/>
      <c r="O202" s="8"/>
      <c r="P202" s="8"/>
      <c r="Q202" s="8"/>
      <c r="R202" s="7"/>
      <c r="S202" s="7"/>
      <c r="T202" s="7"/>
      <c r="U202" s="7"/>
      <c r="V202" s="7"/>
      <c r="W202" s="7"/>
      <c r="X202" s="7"/>
      <c r="Y202" s="7"/>
      <c r="Z202" s="7"/>
      <c r="AA202" s="7"/>
      <c r="AB202" s="7"/>
      <c r="AC202" s="7"/>
      <c r="AD202" s="7"/>
      <c r="AE202" s="7"/>
      <c r="AF202" s="7"/>
      <c r="AG202" s="7"/>
      <c r="AH202" s="7"/>
      <c r="AI202" s="7"/>
      <c r="AJ202" s="7"/>
      <c r="AK202" s="7"/>
      <c r="AL202" s="7"/>
      <c r="AM202" s="8"/>
      <c r="AN202" s="8"/>
      <c r="AO202" s="8"/>
      <c r="AP202" s="8"/>
      <c r="AQ202" s="8"/>
      <c r="AR202" s="8"/>
      <c r="AS202" s="8"/>
      <c r="AT202" s="7"/>
      <c r="AU202" s="7"/>
      <c r="AV202" s="7"/>
      <c r="AW202" s="7"/>
      <c r="AX202" s="7"/>
      <c r="AY202" s="7"/>
      <c r="AZ202" s="7"/>
      <c r="BA202" s="7"/>
      <c r="BB202" s="7"/>
      <c r="BC202" s="7"/>
      <c r="BD202" s="7"/>
      <c r="BE202" s="2" t="s">
        <v>72</v>
      </c>
      <c r="BF202" s="7" t="s">
        <v>1142</v>
      </c>
      <c r="BG202" s="2"/>
      <c r="BH202" s="9" t="s">
        <v>1141</v>
      </c>
      <c r="BI202" s="2"/>
      <c r="BJ202" s="10"/>
      <c r="BK202" s="11"/>
      <c r="BL202" s="23">
        <v>40991</v>
      </c>
      <c r="BM202" s="22"/>
      <c r="BN202" s="23"/>
      <c r="BO202" s="22"/>
      <c r="BP202" s="2"/>
      <c r="BQ202" s="2"/>
      <c r="BR202" s="2"/>
      <c r="BS202" s="2"/>
      <c r="BT202" s="2"/>
      <c r="BU202" s="2"/>
      <c r="BV202" s="2"/>
      <c r="BW202" s="2"/>
      <c r="BX202" s="2"/>
      <c r="BY202" s="2"/>
      <c r="BZ202" s="2"/>
      <c r="CA202" s="2"/>
      <c r="CB202" s="2"/>
      <c r="CD202" s="24"/>
    </row>
    <row r="203" spans="1:82">
      <c r="A203" s="2">
        <v>201</v>
      </c>
      <c r="B203" s="2" t="s">
        <v>1143</v>
      </c>
      <c r="C203" s="2"/>
      <c r="D203" s="2"/>
      <c r="E203" s="7"/>
      <c r="F203" s="7"/>
      <c r="G203" s="7"/>
      <c r="H203" s="7"/>
      <c r="I203" s="7" t="s">
        <v>70</v>
      </c>
      <c r="J203" s="8" t="s">
        <v>70</v>
      </c>
      <c r="K203" s="8" t="s">
        <v>70</v>
      </c>
      <c r="L203" s="8"/>
      <c r="M203" s="8"/>
      <c r="N203" s="8"/>
      <c r="O203" s="8"/>
      <c r="P203" s="8" t="s">
        <v>70</v>
      </c>
      <c r="Q203" s="8"/>
      <c r="R203" s="7"/>
      <c r="S203" s="7"/>
      <c r="T203" s="7" t="s">
        <v>70</v>
      </c>
      <c r="U203" s="7"/>
      <c r="V203" s="7"/>
      <c r="W203" s="7"/>
      <c r="X203" s="7"/>
      <c r="Y203" s="7"/>
      <c r="Z203" s="7"/>
      <c r="AA203" s="7"/>
      <c r="AB203" s="7"/>
      <c r="AC203" s="7"/>
      <c r="AD203" s="7"/>
      <c r="AE203" s="7"/>
      <c r="AF203" s="7"/>
      <c r="AG203" s="7"/>
      <c r="AH203" s="7"/>
      <c r="AI203" s="7"/>
      <c r="AJ203" s="7"/>
      <c r="AK203" s="7"/>
      <c r="AL203" s="7"/>
      <c r="AM203" s="8"/>
      <c r="AN203" s="8" t="s">
        <v>70</v>
      </c>
      <c r="AO203" s="8" t="s">
        <v>70</v>
      </c>
      <c r="AP203" s="8" t="s">
        <v>70</v>
      </c>
      <c r="AQ203" s="8"/>
      <c r="AR203" s="8"/>
      <c r="AS203" s="8"/>
      <c r="AT203" s="7"/>
      <c r="AU203" s="7"/>
      <c r="AV203" s="7"/>
      <c r="AW203" s="7"/>
      <c r="AX203" s="7"/>
      <c r="AY203" s="7"/>
      <c r="AZ203" s="7"/>
      <c r="BA203" s="7"/>
      <c r="BB203" s="7"/>
      <c r="BC203" s="7"/>
      <c r="BD203" s="7"/>
      <c r="BE203" s="2" t="s">
        <v>72</v>
      </c>
      <c r="BF203" s="7" t="s">
        <v>1145</v>
      </c>
      <c r="BG203" s="2" t="s">
        <v>1146</v>
      </c>
      <c r="BH203" s="9" t="s">
        <v>1144</v>
      </c>
      <c r="BI203" s="2"/>
      <c r="BJ203" s="10"/>
      <c r="BK203" s="11"/>
      <c r="BL203" s="23">
        <v>41023</v>
      </c>
      <c r="BM203" s="22"/>
      <c r="BN203" s="23"/>
      <c r="BO203" s="22"/>
      <c r="BP203" s="2"/>
      <c r="BQ203" s="2"/>
      <c r="BR203" s="2"/>
      <c r="BS203" s="2"/>
      <c r="BT203" s="2"/>
      <c r="BU203" s="2"/>
      <c r="BV203" s="2"/>
      <c r="BW203" s="2"/>
      <c r="BX203" s="2"/>
      <c r="BY203" s="2"/>
      <c r="BZ203" s="2"/>
      <c r="CA203" s="2"/>
      <c r="CB203" s="2"/>
      <c r="CD203" s="24"/>
    </row>
    <row r="204" spans="1:82">
      <c r="A204" s="2">
        <v>202</v>
      </c>
      <c r="B204" s="2" t="s">
        <v>1147</v>
      </c>
      <c r="C204" s="2"/>
      <c r="D204" s="2"/>
      <c r="E204" s="7"/>
      <c r="F204" s="7"/>
      <c r="G204" s="7"/>
      <c r="H204" s="7"/>
      <c r="I204" s="7" t="s">
        <v>70</v>
      </c>
      <c r="J204" s="8" t="s">
        <v>70</v>
      </c>
      <c r="K204" s="8" t="s">
        <v>70</v>
      </c>
      <c r="L204" s="8"/>
      <c r="M204" s="8"/>
      <c r="N204" s="8"/>
      <c r="O204" s="8"/>
      <c r="P204" s="8"/>
      <c r="Q204" s="8" t="s">
        <v>70</v>
      </c>
      <c r="R204" s="7"/>
      <c r="S204" s="7"/>
      <c r="T204" s="7"/>
      <c r="U204" s="7"/>
      <c r="V204" s="7"/>
      <c r="W204" s="7"/>
      <c r="X204" s="7"/>
      <c r="Y204" s="7"/>
      <c r="Z204" s="7"/>
      <c r="AA204" s="7"/>
      <c r="AB204" s="7"/>
      <c r="AC204" s="7"/>
      <c r="AD204" s="7"/>
      <c r="AE204" s="7"/>
      <c r="AF204" s="7"/>
      <c r="AG204" s="7" t="s">
        <v>70</v>
      </c>
      <c r="AH204" s="7"/>
      <c r="AI204" s="7"/>
      <c r="AJ204" s="7"/>
      <c r="AK204" s="7"/>
      <c r="AL204" s="7"/>
      <c r="AM204" s="8"/>
      <c r="AN204" s="8"/>
      <c r="AO204" s="8"/>
      <c r="AP204" s="8"/>
      <c r="AQ204" s="8"/>
      <c r="AR204" s="8"/>
      <c r="AS204" s="8"/>
      <c r="AT204" s="7"/>
      <c r="AU204" s="7"/>
      <c r="AV204" s="7"/>
      <c r="AW204" s="7"/>
      <c r="AX204" s="7"/>
      <c r="AY204" s="7"/>
      <c r="AZ204" s="7"/>
      <c r="BA204" s="7"/>
      <c r="BB204" s="7"/>
      <c r="BC204" s="7"/>
      <c r="BD204" s="7"/>
      <c r="BE204" s="2" t="s">
        <v>72</v>
      </c>
      <c r="BF204" s="7" t="s">
        <v>1148</v>
      </c>
      <c r="BG204" s="2"/>
      <c r="BH204" s="9" t="s">
        <v>1149</v>
      </c>
      <c r="BI204" s="2"/>
      <c r="BJ204" s="10"/>
      <c r="BK204" s="11"/>
      <c r="BL204" s="23">
        <v>41023</v>
      </c>
      <c r="BM204" s="22"/>
      <c r="BN204" s="23"/>
      <c r="BO204" s="22"/>
      <c r="BP204" s="2"/>
      <c r="BQ204" s="2"/>
      <c r="BR204" s="2"/>
      <c r="BS204" s="2"/>
      <c r="BT204" s="2"/>
      <c r="BU204" s="2"/>
      <c r="BV204" s="2"/>
      <c r="BW204" s="2"/>
      <c r="BX204" s="2"/>
      <c r="BY204" s="2"/>
      <c r="BZ204" s="2"/>
      <c r="CA204" s="2"/>
      <c r="CB204" s="2"/>
      <c r="CD204" s="24"/>
    </row>
    <row r="205" spans="1:82">
      <c r="A205" s="2">
        <v>203</v>
      </c>
      <c r="B205" s="2" t="s">
        <v>1173</v>
      </c>
      <c r="C205" s="2"/>
      <c r="D205" s="2"/>
      <c r="E205" s="7"/>
      <c r="F205" s="7"/>
      <c r="G205" s="7"/>
      <c r="H205" s="7"/>
      <c r="I205" s="7" t="s">
        <v>70</v>
      </c>
      <c r="J205" s="8" t="s">
        <v>70</v>
      </c>
      <c r="K205" s="8"/>
      <c r="L205" s="8"/>
      <c r="M205" s="8"/>
      <c r="N205" s="8"/>
      <c r="O205" s="8"/>
      <c r="P205" s="8"/>
      <c r="Q205" s="8"/>
      <c r="R205" s="7"/>
      <c r="S205" s="7" t="s">
        <v>71</v>
      </c>
      <c r="T205" s="7"/>
      <c r="U205" s="7"/>
      <c r="V205" s="7"/>
      <c r="W205" s="7"/>
      <c r="X205" s="7"/>
      <c r="Y205" s="7"/>
      <c r="Z205" s="7"/>
      <c r="AA205" s="7"/>
      <c r="AB205" s="7"/>
      <c r="AC205" s="7"/>
      <c r="AD205" s="7"/>
      <c r="AE205" s="7" t="s">
        <v>70</v>
      </c>
      <c r="AF205" s="7" t="s">
        <v>70</v>
      </c>
      <c r="AG205" s="7"/>
      <c r="AH205" s="7"/>
      <c r="AI205" s="7"/>
      <c r="AJ205" s="7" t="s">
        <v>71</v>
      </c>
      <c r="AK205" s="7" t="s">
        <v>70</v>
      </c>
      <c r="AL205" s="7"/>
      <c r="AM205" s="8"/>
      <c r="AN205" s="8"/>
      <c r="AO205" s="8"/>
      <c r="AP205" s="8" t="s">
        <v>70</v>
      </c>
      <c r="AQ205" s="8"/>
      <c r="AR205" s="8"/>
      <c r="AS205" s="8"/>
      <c r="AT205" s="7"/>
      <c r="AU205" s="7"/>
      <c r="AV205" s="7"/>
      <c r="AW205" s="7"/>
      <c r="AX205" s="7"/>
      <c r="AY205" s="7"/>
      <c r="AZ205" s="7"/>
      <c r="BA205" s="7"/>
      <c r="BB205" s="7"/>
      <c r="BC205" s="7"/>
      <c r="BD205" s="7"/>
      <c r="BE205" s="2" t="s">
        <v>72</v>
      </c>
      <c r="BF205" s="7" t="s">
        <v>1175</v>
      </c>
      <c r="BG205" s="2"/>
      <c r="BH205" s="9" t="s">
        <v>1174</v>
      </c>
      <c r="BI205" s="2"/>
      <c r="BJ205" s="10"/>
      <c r="BK205" s="11"/>
      <c r="BL205" s="23">
        <v>40969</v>
      </c>
      <c r="BM205" s="22"/>
      <c r="BN205" s="23"/>
      <c r="BO205" s="22"/>
      <c r="BP205" s="2"/>
      <c r="BQ205" s="2"/>
      <c r="BR205" s="2"/>
      <c r="BS205" s="2"/>
      <c r="BT205" s="2"/>
      <c r="BU205" s="2"/>
      <c r="BV205" s="2"/>
      <c r="BW205" s="2"/>
      <c r="BX205" s="2"/>
      <c r="BY205" s="2"/>
      <c r="BZ205" s="2"/>
      <c r="CA205" s="2"/>
      <c r="CB205" s="2"/>
      <c r="CD205" s="24"/>
    </row>
    <row r="206" spans="1:82">
      <c r="A206" s="2">
        <v>204</v>
      </c>
      <c r="B206" s="2" t="s">
        <v>1217</v>
      </c>
      <c r="C206" s="2"/>
      <c r="D206" s="2"/>
      <c r="E206" s="7"/>
      <c r="F206" s="7"/>
      <c r="G206" s="7"/>
      <c r="H206" s="7"/>
      <c r="I206" s="7" t="s">
        <v>70</v>
      </c>
      <c r="J206" s="8" t="s">
        <v>70</v>
      </c>
      <c r="K206" s="8"/>
      <c r="L206" s="8"/>
      <c r="M206" s="8"/>
      <c r="N206" s="8"/>
      <c r="O206" s="8"/>
      <c r="P206" s="8"/>
      <c r="Q206" s="8"/>
      <c r="R206" s="7"/>
      <c r="S206" s="7"/>
      <c r="T206" s="7"/>
      <c r="U206" s="7"/>
      <c r="V206" s="7"/>
      <c r="W206" s="7"/>
      <c r="X206" s="7"/>
      <c r="Y206" s="7"/>
      <c r="Z206" s="7"/>
      <c r="AA206" s="7" t="s">
        <v>70</v>
      </c>
      <c r="AB206" s="7" t="s">
        <v>70</v>
      </c>
      <c r="AC206" s="7" t="s">
        <v>70</v>
      </c>
      <c r="AD206" s="7"/>
      <c r="AE206" s="7"/>
      <c r="AF206" s="7"/>
      <c r="AG206" s="7"/>
      <c r="AH206" s="7"/>
      <c r="AI206" s="7"/>
      <c r="AJ206" s="7"/>
      <c r="AK206" s="7"/>
      <c r="AL206" s="7"/>
      <c r="AM206" s="8"/>
      <c r="AN206" s="8"/>
      <c r="AO206" s="8" t="s">
        <v>70</v>
      </c>
      <c r="AP206" s="8"/>
      <c r="AQ206" s="8"/>
      <c r="AR206" s="8"/>
      <c r="AS206" s="8"/>
      <c r="AT206" s="7" t="s">
        <v>70</v>
      </c>
      <c r="AU206" s="7"/>
      <c r="AV206" s="7"/>
      <c r="AW206" s="7"/>
      <c r="AX206" s="7"/>
      <c r="AY206" s="7"/>
      <c r="AZ206" s="7"/>
      <c r="BA206" s="7"/>
      <c r="BB206" s="7"/>
      <c r="BC206" s="7"/>
      <c r="BD206" s="7"/>
      <c r="BE206" s="2" t="s">
        <v>72</v>
      </c>
      <c r="BF206" s="7" t="s">
        <v>1219</v>
      </c>
      <c r="BG206" s="2" t="s">
        <v>1220</v>
      </c>
      <c r="BH206" s="9" t="s">
        <v>1218</v>
      </c>
      <c r="BI206" s="2"/>
      <c r="BJ206" s="10"/>
      <c r="BK206" s="11"/>
      <c r="BL206" s="23">
        <v>41074</v>
      </c>
      <c r="BM206" s="22"/>
      <c r="BN206" s="23"/>
      <c r="BO206" s="22"/>
      <c r="BP206" s="2"/>
      <c r="BQ206" s="2"/>
      <c r="BR206" s="2"/>
      <c r="BS206" s="2"/>
      <c r="BT206" s="2"/>
      <c r="BU206" s="2"/>
      <c r="BV206" s="2"/>
      <c r="BW206" s="2"/>
      <c r="BX206" s="2"/>
      <c r="BY206" s="2"/>
      <c r="BZ206" s="2"/>
      <c r="CA206" s="2"/>
      <c r="CB206" s="2"/>
      <c r="CD206" s="24"/>
    </row>
    <row r="207" spans="1:82">
      <c r="A207" s="2">
        <v>205</v>
      </c>
      <c r="B207" s="2" t="s">
        <v>253</v>
      </c>
      <c r="C207" s="2"/>
      <c r="D207" s="2"/>
      <c r="E207" s="7"/>
      <c r="F207" s="7"/>
      <c r="G207" s="7"/>
      <c r="H207" s="7"/>
      <c r="I207" s="7" t="s">
        <v>70</v>
      </c>
      <c r="J207" s="8"/>
      <c r="K207" s="8" t="s">
        <v>70</v>
      </c>
      <c r="L207" s="8" t="s">
        <v>70</v>
      </c>
      <c r="M207" s="8"/>
      <c r="N207" s="8"/>
      <c r="O207" s="8"/>
      <c r="P207" s="8"/>
      <c r="Q207" s="8"/>
      <c r="R207" s="7" t="s">
        <v>70</v>
      </c>
      <c r="S207" s="7"/>
      <c r="T207" s="7"/>
      <c r="U207" s="7"/>
      <c r="V207" s="7"/>
      <c r="W207" s="7"/>
      <c r="X207" s="7"/>
      <c r="Y207" s="7"/>
      <c r="Z207" s="7" t="s">
        <v>70</v>
      </c>
      <c r="AA207" s="7"/>
      <c r="AB207" s="7"/>
      <c r="AC207" s="7"/>
      <c r="AD207" s="7"/>
      <c r="AE207" s="7"/>
      <c r="AF207" s="7"/>
      <c r="AG207" s="7"/>
      <c r="AH207" s="7" t="s">
        <v>70</v>
      </c>
      <c r="AI207" s="7" t="s">
        <v>70</v>
      </c>
      <c r="AJ207" s="7" t="s">
        <v>70</v>
      </c>
      <c r="AK207" s="7"/>
      <c r="AL207" s="7"/>
      <c r="AM207" s="8" t="s">
        <v>70</v>
      </c>
      <c r="AN207" s="8" t="s">
        <v>70</v>
      </c>
      <c r="AO207" s="8" t="s">
        <v>71</v>
      </c>
      <c r="AP207" s="8" t="s">
        <v>70</v>
      </c>
      <c r="AQ207" s="8"/>
      <c r="AR207" s="8"/>
      <c r="AS207" s="8"/>
      <c r="AT207" s="7" t="s">
        <v>70</v>
      </c>
      <c r="AU207" s="7"/>
      <c r="AV207" s="7"/>
      <c r="AW207" s="7"/>
      <c r="AX207" s="7"/>
      <c r="AY207" s="7"/>
      <c r="AZ207" s="7" t="s">
        <v>70</v>
      </c>
      <c r="BA207" s="7"/>
      <c r="BB207" s="7"/>
      <c r="BC207" s="7"/>
      <c r="BD207" s="7"/>
      <c r="BE207" s="2" t="s">
        <v>72</v>
      </c>
      <c r="BF207" s="7" t="s">
        <v>1222</v>
      </c>
      <c r="BG207" s="2" t="s">
        <v>878</v>
      </c>
      <c r="BH207" s="9" t="s">
        <v>1221</v>
      </c>
      <c r="BI207" s="2"/>
      <c r="BJ207" s="10"/>
      <c r="BK207" s="11"/>
      <c r="BL207" s="23">
        <v>41074</v>
      </c>
      <c r="BM207" s="22"/>
      <c r="BN207" s="23"/>
      <c r="BO207" s="22"/>
      <c r="BP207" s="2"/>
      <c r="BQ207" s="2"/>
      <c r="BR207" s="2"/>
      <c r="BS207" s="2"/>
      <c r="BT207" s="2"/>
      <c r="BU207" s="2"/>
      <c r="BV207" s="2"/>
      <c r="BW207" s="2"/>
      <c r="BX207" s="2"/>
      <c r="BY207" s="2"/>
      <c r="BZ207" s="2"/>
      <c r="CA207" s="2"/>
      <c r="CB207" s="2"/>
      <c r="CD207" s="24"/>
    </row>
    <row r="208" spans="1:82">
      <c r="A208" s="2">
        <v>206</v>
      </c>
      <c r="B208" s="2" t="s">
        <v>1234</v>
      </c>
      <c r="C208" s="2"/>
      <c r="D208" s="2"/>
      <c r="E208" s="7"/>
      <c r="F208" s="7"/>
      <c r="G208" s="7"/>
      <c r="H208" s="7"/>
      <c r="I208" s="7" t="s">
        <v>70</v>
      </c>
      <c r="J208" s="8" t="s">
        <v>70</v>
      </c>
      <c r="K208" s="8"/>
      <c r="L208" s="8"/>
      <c r="M208" s="8"/>
      <c r="N208" s="8"/>
      <c r="O208" s="8"/>
      <c r="P208" s="8"/>
      <c r="Q208" s="8"/>
      <c r="R208" s="7"/>
      <c r="S208" s="7"/>
      <c r="T208" s="7"/>
      <c r="U208" s="7"/>
      <c r="V208" s="7"/>
      <c r="W208" s="7"/>
      <c r="X208" s="7"/>
      <c r="Y208" s="7"/>
      <c r="Z208" s="7"/>
      <c r="AA208" s="7"/>
      <c r="AB208" s="7" t="s">
        <v>70</v>
      </c>
      <c r="AC208" s="7" t="s">
        <v>70</v>
      </c>
      <c r="AD208" s="7"/>
      <c r="AE208" s="7"/>
      <c r="AF208" s="7"/>
      <c r="AG208" s="7"/>
      <c r="AH208" s="7"/>
      <c r="AI208" s="7"/>
      <c r="AJ208" s="7"/>
      <c r="AK208" s="7"/>
      <c r="AL208" s="7"/>
      <c r="AM208" s="8"/>
      <c r="AN208" s="8"/>
      <c r="AO208" s="8" t="s">
        <v>70</v>
      </c>
      <c r="AP208" s="8"/>
      <c r="AQ208" s="8"/>
      <c r="AR208" s="8"/>
      <c r="AS208" s="8"/>
      <c r="AT208" s="7" t="s">
        <v>70</v>
      </c>
      <c r="AU208" s="7"/>
      <c r="AV208" s="7"/>
      <c r="AW208" s="7"/>
      <c r="AX208" s="7"/>
      <c r="AY208" s="7"/>
      <c r="AZ208" s="7"/>
      <c r="BA208" s="7"/>
      <c r="BB208" s="7"/>
      <c r="BC208" s="7"/>
      <c r="BD208" s="7"/>
      <c r="BE208" s="2" t="s">
        <v>72</v>
      </c>
      <c r="BF208" s="7" t="s">
        <v>1235</v>
      </c>
      <c r="BG208" s="2" t="s">
        <v>1236</v>
      </c>
      <c r="BH208" s="9" t="s">
        <v>1237</v>
      </c>
      <c r="BI208" s="2"/>
      <c r="BJ208" s="10"/>
      <c r="BK208" s="11"/>
      <c r="BL208" s="23">
        <v>41087</v>
      </c>
      <c r="BM208" s="22"/>
      <c r="BN208" s="23"/>
      <c r="BO208" s="22"/>
      <c r="BP208" s="2"/>
      <c r="BQ208" s="2"/>
      <c r="BR208" s="2"/>
      <c r="BS208" s="2"/>
      <c r="BT208" s="2"/>
      <c r="BU208" s="2"/>
      <c r="BV208" s="2"/>
      <c r="BW208" s="2"/>
      <c r="BX208" s="2"/>
      <c r="BY208" s="2"/>
      <c r="BZ208" s="2"/>
      <c r="CA208" s="2"/>
      <c r="CB208" s="2"/>
      <c r="CD208" s="24"/>
    </row>
    <row r="209" spans="1:82">
      <c r="A209" s="2">
        <v>207</v>
      </c>
      <c r="B209" s="2" t="s">
        <v>1238</v>
      </c>
      <c r="C209" s="2"/>
      <c r="D209" s="2"/>
      <c r="E209" s="7"/>
      <c r="F209" s="7"/>
      <c r="G209" s="7"/>
      <c r="H209" s="7"/>
      <c r="I209" s="7" t="s">
        <v>70</v>
      </c>
      <c r="J209" s="8" t="s">
        <v>70</v>
      </c>
      <c r="K209" s="8"/>
      <c r="L209" s="8"/>
      <c r="M209" s="8"/>
      <c r="N209" s="8"/>
      <c r="O209" s="8"/>
      <c r="P209" s="8"/>
      <c r="Q209" s="8"/>
      <c r="R209" s="7"/>
      <c r="S209" s="7"/>
      <c r="T209" s="7"/>
      <c r="U209" s="7"/>
      <c r="V209" s="7"/>
      <c r="W209" s="7" t="s">
        <v>70</v>
      </c>
      <c r="X209" s="7"/>
      <c r="Y209" s="7"/>
      <c r="Z209" s="7"/>
      <c r="AA209" s="7"/>
      <c r="AB209" s="7" t="s">
        <v>70</v>
      </c>
      <c r="AC209" s="7" t="s">
        <v>70</v>
      </c>
      <c r="AD209" s="7" t="s">
        <v>70</v>
      </c>
      <c r="AE209" s="7"/>
      <c r="AF209" s="7"/>
      <c r="AG209" s="7"/>
      <c r="AH209" s="7"/>
      <c r="AI209" s="7"/>
      <c r="AJ209" s="7"/>
      <c r="AK209" s="7"/>
      <c r="AL209" s="7"/>
      <c r="AM209" s="8"/>
      <c r="AN209" s="8"/>
      <c r="AO209" s="8" t="s">
        <v>70</v>
      </c>
      <c r="AP209" s="8" t="s">
        <v>70</v>
      </c>
      <c r="AQ209" s="8"/>
      <c r="AR209" s="8"/>
      <c r="AS209" s="8"/>
      <c r="AT209" s="7"/>
      <c r="AU209" s="7"/>
      <c r="AV209" s="7"/>
      <c r="AW209" s="7"/>
      <c r="AX209" s="7"/>
      <c r="AY209" s="7" t="s">
        <v>70</v>
      </c>
      <c r="AZ209" s="7"/>
      <c r="BA209" s="7"/>
      <c r="BB209" s="7"/>
      <c r="BC209" s="7"/>
      <c r="BD209" s="7"/>
      <c r="BE209" s="2" t="s">
        <v>72</v>
      </c>
      <c r="BF209" s="7" t="s">
        <v>1239</v>
      </c>
      <c r="BG209" s="2" t="s">
        <v>241</v>
      </c>
      <c r="BH209" s="9" t="s">
        <v>1240</v>
      </c>
      <c r="BI209" s="2"/>
      <c r="BJ209" s="10"/>
      <c r="BK209" s="11"/>
      <c r="BL209" s="23">
        <v>41087</v>
      </c>
      <c r="BM209" s="22"/>
      <c r="BN209" s="23"/>
      <c r="BO209" s="22"/>
      <c r="BP209" s="2"/>
      <c r="BQ209" s="2"/>
      <c r="BR209" s="2"/>
      <c r="BS209" s="2"/>
      <c r="BT209" s="2"/>
      <c r="BU209" s="2"/>
      <c r="BV209" s="2"/>
      <c r="BW209" s="2"/>
      <c r="BX209" s="2"/>
      <c r="BY209" s="2"/>
      <c r="BZ209" s="2"/>
      <c r="CA209" s="2"/>
      <c r="CB209" s="2"/>
      <c r="CD209" s="24"/>
    </row>
    <row r="210" spans="1:82">
      <c r="A210" s="2">
        <v>208</v>
      </c>
      <c r="B210" s="2" t="s">
        <v>1296</v>
      </c>
      <c r="C210" s="2"/>
      <c r="D210" s="2"/>
      <c r="E210" s="7"/>
      <c r="F210" s="7"/>
      <c r="G210" s="7"/>
      <c r="H210" s="7"/>
      <c r="I210" s="7" t="s">
        <v>70</v>
      </c>
      <c r="J210" s="8"/>
      <c r="K210" s="8"/>
      <c r="L210" s="8"/>
      <c r="M210" s="8"/>
      <c r="N210" s="8"/>
      <c r="O210" s="8"/>
      <c r="P210" s="8"/>
      <c r="Q210" s="8"/>
      <c r="R210" s="7"/>
      <c r="S210" s="7"/>
      <c r="T210" s="7"/>
      <c r="U210" s="7"/>
      <c r="V210" s="7"/>
      <c r="W210" s="7"/>
      <c r="X210" s="7"/>
      <c r="Y210" s="7"/>
      <c r="Z210" s="7"/>
      <c r="AA210" s="7"/>
      <c r="AB210" s="7"/>
      <c r="AC210" s="7"/>
      <c r="AD210" s="7"/>
      <c r="AE210" s="7"/>
      <c r="AF210" s="7"/>
      <c r="AG210" s="7"/>
      <c r="AH210" s="7"/>
      <c r="AI210" s="7"/>
      <c r="AJ210" s="7"/>
      <c r="AK210" s="7"/>
      <c r="AL210" s="7"/>
      <c r="AM210" s="8"/>
      <c r="AN210" s="8"/>
      <c r="AO210" s="8"/>
      <c r="AP210" s="8"/>
      <c r="AQ210" s="8"/>
      <c r="AR210" s="8"/>
      <c r="AS210" s="8"/>
      <c r="AT210" s="7"/>
      <c r="AU210" s="7"/>
      <c r="AV210" s="7"/>
      <c r="AW210" s="7"/>
      <c r="AX210" s="7"/>
      <c r="AY210" s="7"/>
      <c r="AZ210" s="7"/>
      <c r="BA210" s="7"/>
      <c r="BB210" s="7"/>
      <c r="BC210" s="7"/>
      <c r="BD210" s="7"/>
      <c r="BE210" s="2" t="s">
        <v>1297</v>
      </c>
      <c r="BF210" s="7" t="s">
        <v>1909</v>
      </c>
      <c r="BG210" s="2" t="s">
        <v>1910</v>
      </c>
      <c r="BH210" s="9" t="s">
        <v>1908</v>
      </c>
      <c r="BI210" s="2"/>
      <c r="BJ210" s="10"/>
      <c r="BK210" s="11"/>
      <c r="BL210" s="23">
        <v>41080</v>
      </c>
      <c r="BM210" s="22"/>
      <c r="BN210" s="23"/>
      <c r="BO210" s="22"/>
      <c r="BP210" s="2"/>
      <c r="BQ210" s="2"/>
      <c r="BR210" s="2"/>
      <c r="BS210" s="2"/>
      <c r="BT210" s="2"/>
      <c r="BU210" s="2"/>
      <c r="BV210" s="2"/>
      <c r="BW210" s="2"/>
      <c r="BX210" s="2"/>
      <c r="BY210" s="2"/>
      <c r="BZ210" s="2"/>
      <c r="CA210" s="2"/>
      <c r="CB210" s="2"/>
      <c r="CD210" s="24"/>
    </row>
    <row r="211" spans="1:82">
      <c r="A211" s="2">
        <v>209</v>
      </c>
      <c r="B211" s="2" t="s">
        <v>1099</v>
      </c>
      <c r="C211" s="2"/>
      <c r="D211" s="2"/>
      <c r="E211" s="7"/>
      <c r="F211" s="7"/>
      <c r="G211" s="7"/>
      <c r="H211" s="7"/>
      <c r="I211" s="7" t="s">
        <v>70</v>
      </c>
      <c r="J211" s="8" t="s">
        <v>70</v>
      </c>
      <c r="K211" s="8" t="s">
        <v>70</v>
      </c>
      <c r="L211" s="8" t="s">
        <v>71</v>
      </c>
      <c r="M211" s="8" t="s">
        <v>70</v>
      </c>
      <c r="N211" s="8" t="s">
        <v>70</v>
      </c>
      <c r="O211" s="8"/>
      <c r="P211" s="8" t="s">
        <v>70</v>
      </c>
      <c r="Q211" s="8" t="s">
        <v>70</v>
      </c>
      <c r="R211" s="7"/>
      <c r="S211" s="7"/>
      <c r="T211" s="7"/>
      <c r="U211" s="7"/>
      <c r="V211" s="7"/>
      <c r="W211" s="7"/>
      <c r="X211" s="7"/>
      <c r="Y211" s="7"/>
      <c r="Z211" s="7" t="s">
        <v>70</v>
      </c>
      <c r="AA211" s="7"/>
      <c r="AB211" s="7"/>
      <c r="AC211" s="7"/>
      <c r="AD211" s="7"/>
      <c r="AE211" s="7"/>
      <c r="AF211" s="7"/>
      <c r="AG211" s="7"/>
      <c r="AH211" s="7"/>
      <c r="AI211" s="7" t="s">
        <v>70</v>
      </c>
      <c r="AJ211" s="7" t="s">
        <v>70</v>
      </c>
      <c r="AK211" s="7" t="s">
        <v>70</v>
      </c>
      <c r="AL211" s="7"/>
      <c r="AM211" s="8"/>
      <c r="AN211" s="8" t="s">
        <v>70</v>
      </c>
      <c r="AO211" s="8" t="s">
        <v>70</v>
      </c>
      <c r="AP211" s="8"/>
      <c r="AQ211" s="8"/>
      <c r="AR211" s="8"/>
      <c r="AS211" s="8"/>
      <c r="AT211" s="7"/>
      <c r="AU211" s="7"/>
      <c r="AV211" s="7"/>
      <c r="AW211" s="7"/>
      <c r="AX211" s="7"/>
      <c r="AY211" s="7"/>
      <c r="AZ211" s="7"/>
      <c r="BA211" s="7"/>
      <c r="BB211" s="7"/>
      <c r="BC211" s="7"/>
      <c r="BD211" s="7"/>
      <c r="BE211" s="2" t="s">
        <v>72</v>
      </c>
      <c r="BF211" s="7" t="s">
        <v>1100</v>
      </c>
      <c r="BG211" s="2" t="s">
        <v>1102</v>
      </c>
      <c r="BH211" s="9" t="s">
        <v>1101</v>
      </c>
      <c r="BI211" s="2"/>
      <c r="BJ211" s="10"/>
      <c r="BK211" s="11"/>
      <c r="BL211" s="23">
        <v>40990</v>
      </c>
      <c r="BM211" s="22"/>
      <c r="BN211" s="23"/>
      <c r="BO211" s="22"/>
      <c r="BP211" s="2"/>
      <c r="BQ211" s="2"/>
      <c r="BR211" s="2"/>
      <c r="BS211" s="2"/>
      <c r="BT211" s="2"/>
      <c r="BU211" s="2"/>
      <c r="BV211" s="2"/>
      <c r="BW211" s="2"/>
      <c r="BX211" s="2"/>
      <c r="BY211" s="2"/>
      <c r="BZ211" s="2"/>
      <c r="CA211" s="2"/>
      <c r="CB211" s="2"/>
      <c r="CD211" s="24"/>
    </row>
    <row r="212" spans="1:82">
      <c r="A212" s="2">
        <v>210</v>
      </c>
      <c r="B212" s="2" t="s">
        <v>1321</v>
      </c>
      <c r="C212" s="2"/>
      <c r="D212" s="2"/>
      <c r="E212" s="7"/>
      <c r="F212" s="7"/>
      <c r="G212" s="7"/>
      <c r="H212" s="7"/>
      <c r="I212" s="7" t="s">
        <v>70</v>
      </c>
      <c r="J212" s="8"/>
      <c r="K212" s="8"/>
      <c r="L212" s="8"/>
      <c r="M212" s="8"/>
      <c r="N212" s="8"/>
      <c r="O212" s="8"/>
      <c r="P212" s="8" t="s">
        <v>71</v>
      </c>
      <c r="Q212" s="8" t="s">
        <v>70</v>
      </c>
      <c r="R212" s="7"/>
      <c r="S212" s="7"/>
      <c r="T212" s="7"/>
      <c r="U212" s="7"/>
      <c r="V212" s="7" t="s">
        <v>70</v>
      </c>
      <c r="W212" s="7"/>
      <c r="X212" s="7"/>
      <c r="Y212" s="7"/>
      <c r="Z212" s="7"/>
      <c r="AA212" s="7"/>
      <c r="AB212" s="7"/>
      <c r="AC212" s="7"/>
      <c r="AD212" s="7"/>
      <c r="AE212" s="7"/>
      <c r="AF212" s="7"/>
      <c r="AG212" s="7"/>
      <c r="AH212" s="7"/>
      <c r="AI212" s="7"/>
      <c r="AJ212" s="7"/>
      <c r="AK212" s="7"/>
      <c r="AL212" s="7"/>
      <c r="AM212" s="8"/>
      <c r="AN212" s="8"/>
      <c r="AO212" s="8" t="s">
        <v>70</v>
      </c>
      <c r="AP212" s="8"/>
      <c r="AQ212" s="8"/>
      <c r="AR212" s="8"/>
      <c r="AS212" s="8"/>
      <c r="AT212" s="7" t="s">
        <v>70</v>
      </c>
      <c r="AU212" s="7"/>
      <c r="AV212" s="7"/>
      <c r="AW212" s="7"/>
      <c r="AX212" s="7"/>
      <c r="AY212" s="7"/>
      <c r="AZ212" s="7"/>
      <c r="BA212" s="7"/>
      <c r="BB212" s="7"/>
      <c r="BC212" s="7"/>
      <c r="BD212" s="7"/>
      <c r="BE212" s="2" t="s">
        <v>72</v>
      </c>
      <c r="BF212" s="7" t="s">
        <v>1323</v>
      </c>
      <c r="BG212" s="2"/>
      <c r="BH212" s="9" t="s">
        <v>1322</v>
      </c>
      <c r="BI212" s="2"/>
      <c r="BJ212" s="10"/>
      <c r="BK212" s="11"/>
      <c r="BL212" s="23">
        <v>41116</v>
      </c>
      <c r="BM212" s="22"/>
      <c r="BN212" s="23"/>
      <c r="BO212" s="22"/>
      <c r="BP212" s="2"/>
      <c r="BQ212" s="2"/>
      <c r="BR212" s="2"/>
      <c r="BS212" s="2"/>
      <c r="BT212" s="2"/>
      <c r="BU212" s="2"/>
      <c r="BV212" s="2"/>
      <c r="BW212" s="2"/>
      <c r="BX212" s="2"/>
      <c r="BY212" s="2"/>
      <c r="BZ212" s="2"/>
      <c r="CA212" s="2"/>
      <c r="CB212" s="2"/>
      <c r="CD212" s="24"/>
    </row>
    <row r="213" spans="1:82">
      <c r="A213" s="2">
        <v>211</v>
      </c>
      <c r="B213" s="2" t="s">
        <v>1324</v>
      </c>
      <c r="C213" s="2"/>
      <c r="D213" s="2"/>
      <c r="E213" s="7"/>
      <c r="F213" s="7"/>
      <c r="G213" s="7"/>
      <c r="H213" s="7"/>
      <c r="I213" s="7" t="s">
        <v>70</v>
      </c>
      <c r="J213" s="8"/>
      <c r="K213" s="8" t="s">
        <v>70</v>
      </c>
      <c r="L213" s="8" t="s">
        <v>70</v>
      </c>
      <c r="M213" s="8"/>
      <c r="N213" s="8"/>
      <c r="O213" s="8"/>
      <c r="P213" s="8"/>
      <c r="Q213" s="8" t="s">
        <v>70</v>
      </c>
      <c r="R213" s="7" t="s">
        <v>70</v>
      </c>
      <c r="S213" s="7"/>
      <c r="T213" s="7"/>
      <c r="U213" s="7" t="s">
        <v>70</v>
      </c>
      <c r="V213" s="7" t="s">
        <v>70</v>
      </c>
      <c r="W213" s="7" t="s">
        <v>70</v>
      </c>
      <c r="X213" s="7"/>
      <c r="Y213" s="7"/>
      <c r="Z213" s="7"/>
      <c r="AA213" s="7"/>
      <c r="AB213" s="7" t="s">
        <v>70</v>
      </c>
      <c r="AC213" s="7" t="s">
        <v>70</v>
      </c>
      <c r="AD213" s="7"/>
      <c r="AE213" s="7"/>
      <c r="AF213" s="7"/>
      <c r="AG213" s="7" t="s">
        <v>70</v>
      </c>
      <c r="AH213" s="7"/>
      <c r="AI213" s="7" t="s">
        <v>70</v>
      </c>
      <c r="AJ213" s="7" t="s">
        <v>70</v>
      </c>
      <c r="AK213" s="7"/>
      <c r="AL213" s="7"/>
      <c r="AM213" s="8"/>
      <c r="AN213" s="8" t="s">
        <v>70</v>
      </c>
      <c r="AO213" s="8" t="s">
        <v>70</v>
      </c>
      <c r="AP213" s="8" t="s">
        <v>70</v>
      </c>
      <c r="AQ213" s="8"/>
      <c r="AR213" s="8" t="s">
        <v>70</v>
      </c>
      <c r="AS213" s="8"/>
      <c r="AT213" s="7" t="s">
        <v>70</v>
      </c>
      <c r="AU213" s="7" t="s">
        <v>70</v>
      </c>
      <c r="AV213" s="7"/>
      <c r="AW213" s="7"/>
      <c r="AX213" s="7"/>
      <c r="AY213" s="7"/>
      <c r="AZ213" s="7"/>
      <c r="BA213" s="7"/>
      <c r="BB213" s="7"/>
      <c r="BC213" s="7"/>
      <c r="BD213" s="7"/>
      <c r="BE213" s="2" t="s">
        <v>72</v>
      </c>
      <c r="BF213" s="7" t="s">
        <v>1326</v>
      </c>
      <c r="BG213" s="2"/>
      <c r="BH213" s="9" t="s">
        <v>1325</v>
      </c>
      <c r="BI213" s="2"/>
      <c r="BJ213" s="10"/>
      <c r="BK213" s="11"/>
      <c r="BL213" s="23">
        <v>41122</v>
      </c>
      <c r="BM213" s="22"/>
      <c r="BN213" s="23"/>
      <c r="BO213" s="22"/>
      <c r="BP213" s="2"/>
      <c r="BQ213" s="2"/>
      <c r="BR213" s="2"/>
      <c r="BS213" s="2"/>
      <c r="BT213" s="2"/>
      <c r="BU213" s="2"/>
      <c r="BV213" s="2"/>
      <c r="BW213" s="2"/>
      <c r="BX213" s="2"/>
      <c r="BY213" s="2"/>
      <c r="BZ213" s="2"/>
      <c r="CA213" s="2"/>
      <c r="CB213" s="2"/>
      <c r="CD213" s="24"/>
    </row>
    <row r="214" spans="1:82">
      <c r="A214" s="2">
        <v>212</v>
      </c>
      <c r="B214" s="2" t="s">
        <v>1404</v>
      </c>
      <c r="C214" s="2"/>
      <c r="D214" s="2"/>
      <c r="E214" s="7"/>
      <c r="F214" s="7"/>
      <c r="G214" s="7"/>
      <c r="H214" s="7"/>
      <c r="I214" s="7" t="s">
        <v>70</v>
      </c>
      <c r="J214" s="8" t="s">
        <v>70</v>
      </c>
      <c r="K214" s="8"/>
      <c r="L214" s="8"/>
      <c r="M214" s="8"/>
      <c r="N214" s="8"/>
      <c r="O214" s="8"/>
      <c r="P214" s="8"/>
      <c r="Q214" s="8"/>
      <c r="R214" s="7"/>
      <c r="S214" s="7"/>
      <c r="T214" s="7"/>
      <c r="U214" s="7"/>
      <c r="V214" s="7"/>
      <c r="W214" s="7"/>
      <c r="X214" s="7"/>
      <c r="Y214" s="7"/>
      <c r="Z214" s="7"/>
      <c r="AA214" s="7"/>
      <c r="AB214" s="7" t="s">
        <v>70</v>
      </c>
      <c r="AC214" s="7"/>
      <c r="AD214" s="7"/>
      <c r="AE214" s="7"/>
      <c r="AF214" s="7" t="s">
        <v>70</v>
      </c>
      <c r="AG214" s="7"/>
      <c r="AH214" s="7"/>
      <c r="AI214" s="7"/>
      <c r="AJ214" s="7"/>
      <c r="AK214" s="7"/>
      <c r="AL214" s="7"/>
      <c r="AM214" s="8"/>
      <c r="AN214" s="8"/>
      <c r="AO214" s="8"/>
      <c r="AP214" s="8" t="s">
        <v>70</v>
      </c>
      <c r="AQ214" s="8"/>
      <c r="AR214" s="8"/>
      <c r="AS214" s="8"/>
      <c r="AT214" s="7"/>
      <c r="AU214" s="7" t="s">
        <v>70</v>
      </c>
      <c r="AV214" s="7"/>
      <c r="AW214" s="7"/>
      <c r="AX214" s="7"/>
      <c r="AY214" s="7"/>
      <c r="AZ214" s="7"/>
      <c r="BA214" s="7"/>
      <c r="BB214" s="7"/>
      <c r="BC214" s="7"/>
      <c r="BD214" s="7"/>
      <c r="BE214" s="2" t="s">
        <v>72</v>
      </c>
      <c r="BF214" s="7" t="s">
        <v>1405</v>
      </c>
      <c r="BG214" s="2"/>
      <c r="BH214" s="9" t="s">
        <v>1406</v>
      </c>
      <c r="BI214" s="2"/>
      <c r="BJ214" s="10"/>
      <c r="BK214" s="11"/>
      <c r="BL214" s="23">
        <v>41135</v>
      </c>
      <c r="BM214" s="22"/>
      <c r="BN214" s="23"/>
      <c r="BO214" s="22"/>
      <c r="BP214" s="2"/>
      <c r="BQ214" s="2"/>
      <c r="BR214" s="2"/>
      <c r="BS214" s="2"/>
      <c r="BT214" s="2"/>
      <c r="BU214" s="2"/>
      <c r="BV214" s="2"/>
      <c r="BW214" s="2"/>
      <c r="BX214" s="2"/>
      <c r="BY214" s="2"/>
      <c r="BZ214" s="2"/>
      <c r="CA214" s="2"/>
      <c r="CB214" s="2"/>
      <c r="CD214" s="24"/>
    </row>
    <row r="215" spans="1:82">
      <c r="A215" s="2">
        <v>213</v>
      </c>
      <c r="B215" s="2" t="s">
        <v>1407</v>
      </c>
      <c r="C215" s="2"/>
      <c r="D215" s="2"/>
      <c r="E215" s="7"/>
      <c r="F215" s="7"/>
      <c r="G215" s="7"/>
      <c r="H215" s="7"/>
      <c r="I215" s="7" t="s">
        <v>70</v>
      </c>
      <c r="J215" s="8"/>
      <c r="K215" s="8"/>
      <c r="L215" s="8" t="s">
        <v>70</v>
      </c>
      <c r="M215" s="8"/>
      <c r="N215" s="8" t="s">
        <v>70</v>
      </c>
      <c r="O215" s="8"/>
      <c r="P215" s="8" t="s">
        <v>71</v>
      </c>
      <c r="Q215" s="8"/>
      <c r="R215" s="7" t="s">
        <v>70</v>
      </c>
      <c r="S215" s="7"/>
      <c r="T215" s="7"/>
      <c r="U215" s="7"/>
      <c r="V215" s="7"/>
      <c r="W215" s="7"/>
      <c r="X215" s="7"/>
      <c r="Y215" s="7"/>
      <c r="Z215" s="7"/>
      <c r="AA215" s="7"/>
      <c r="AB215" s="7"/>
      <c r="AC215" s="7"/>
      <c r="AD215" s="7"/>
      <c r="AE215" s="7"/>
      <c r="AF215" s="7"/>
      <c r="AG215" s="7"/>
      <c r="AH215" s="7"/>
      <c r="AI215" s="7"/>
      <c r="AJ215" s="7"/>
      <c r="AK215" s="7"/>
      <c r="AL215" s="7"/>
      <c r="AM215" s="8"/>
      <c r="AN215" s="8"/>
      <c r="AO215" s="8"/>
      <c r="AP215" s="8"/>
      <c r="AQ215" s="8"/>
      <c r="AR215" s="8"/>
      <c r="AS215" s="8"/>
      <c r="AT215" s="7"/>
      <c r="AU215" s="7"/>
      <c r="AV215" s="7"/>
      <c r="AW215" s="7"/>
      <c r="AX215" s="7"/>
      <c r="AY215" s="7"/>
      <c r="AZ215" s="7"/>
      <c r="BA215" s="7"/>
      <c r="BB215" s="7"/>
      <c r="BC215" s="7"/>
      <c r="BD215" s="7"/>
      <c r="BE215" s="2" t="s">
        <v>72</v>
      </c>
      <c r="BF215" s="7" t="s">
        <v>1408</v>
      </c>
      <c r="BG215" s="2"/>
      <c r="BH215" s="9" t="s">
        <v>1409</v>
      </c>
      <c r="BI215" s="2"/>
      <c r="BJ215" s="10"/>
      <c r="BK215" s="11"/>
      <c r="BL215" s="23">
        <v>41123</v>
      </c>
      <c r="BM215" s="22"/>
      <c r="BN215" s="23"/>
      <c r="BO215" s="22"/>
      <c r="BP215" s="2"/>
      <c r="BQ215" s="2"/>
      <c r="BR215" s="2"/>
      <c r="BS215" s="2"/>
      <c r="BT215" s="2"/>
      <c r="BU215" s="2"/>
      <c r="BV215" s="2"/>
      <c r="BW215" s="2"/>
      <c r="BX215" s="2"/>
      <c r="BY215" s="2"/>
      <c r="BZ215" s="2"/>
      <c r="CA215" s="2"/>
      <c r="CB215" s="2"/>
      <c r="CD215" s="24"/>
    </row>
    <row r="216" spans="1:82">
      <c r="A216" s="2">
        <v>214</v>
      </c>
      <c r="B216" s="2" t="s">
        <v>1410</v>
      </c>
      <c r="C216" s="2"/>
      <c r="D216" s="2"/>
      <c r="E216" s="7"/>
      <c r="F216" s="7"/>
      <c r="G216" s="7"/>
      <c r="H216" s="7"/>
      <c r="I216" s="7" t="s">
        <v>70</v>
      </c>
      <c r="J216" s="8" t="s">
        <v>70</v>
      </c>
      <c r="K216" s="8"/>
      <c r="L216" s="8"/>
      <c r="M216" s="8"/>
      <c r="N216" s="8" t="s">
        <v>70</v>
      </c>
      <c r="O216" s="8"/>
      <c r="P216" s="8"/>
      <c r="Q216" s="8"/>
      <c r="R216" s="7"/>
      <c r="S216" s="7"/>
      <c r="T216" s="7"/>
      <c r="U216" s="7"/>
      <c r="V216" s="7"/>
      <c r="W216" s="7"/>
      <c r="X216" s="7"/>
      <c r="Y216" s="7"/>
      <c r="Z216" s="7" t="s">
        <v>70</v>
      </c>
      <c r="AA216" s="7"/>
      <c r="AB216" s="7"/>
      <c r="AC216" s="7"/>
      <c r="AD216" s="7"/>
      <c r="AE216" s="7"/>
      <c r="AF216" s="7"/>
      <c r="AG216" s="7"/>
      <c r="AH216" s="7"/>
      <c r="AI216" s="7"/>
      <c r="AJ216" s="7"/>
      <c r="AK216" s="7"/>
      <c r="AL216" s="7"/>
      <c r="AM216" s="8"/>
      <c r="AN216" s="8"/>
      <c r="AO216" s="8"/>
      <c r="AP216" s="8"/>
      <c r="AQ216" s="8"/>
      <c r="AR216" s="8"/>
      <c r="AS216" s="8"/>
      <c r="AT216" s="7"/>
      <c r="AU216" s="7"/>
      <c r="AV216" s="7"/>
      <c r="AW216" s="7"/>
      <c r="AX216" s="7"/>
      <c r="AY216" s="7"/>
      <c r="AZ216" s="7"/>
      <c r="BA216" s="7"/>
      <c r="BB216" s="7"/>
      <c r="BC216" s="7"/>
      <c r="BD216" s="7"/>
      <c r="BE216" s="2" t="s">
        <v>72</v>
      </c>
      <c r="BF216" s="7" t="s">
        <v>1411</v>
      </c>
      <c r="BG216" s="2"/>
      <c r="BH216" s="9" t="s">
        <v>1412</v>
      </c>
      <c r="BI216" s="2"/>
      <c r="BJ216" s="10"/>
      <c r="BK216" s="11"/>
      <c r="BL216" s="23">
        <v>41137</v>
      </c>
      <c r="BM216" s="22"/>
      <c r="BN216" s="23"/>
      <c r="BO216" s="22"/>
      <c r="BP216" s="2"/>
      <c r="BQ216" s="2"/>
      <c r="BR216" s="2"/>
      <c r="BS216" s="2"/>
      <c r="BT216" s="2"/>
      <c r="BU216" s="2"/>
      <c r="BV216" s="2"/>
      <c r="BW216" s="2"/>
      <c r="BX216" s="2"/>
      <c r="BY216" s="2"/>
      <c r="BZ216" s="2"/>
      <c r="CA216" s="2"/>
      <c r="CB216" s="2"/>
      <c r="CD216" s="24"/>
    </row>
    <row r="217" spans="1:82">
      <c r="A217" s="2">
        <v>215</v>
      </c>
      <c r="B217" s="2" t="s">
        <v>1415</v>
      </c>
      <c r="C217" s="2"/>
      <c r="D217" s="2"/>
      <c r="E217" s="7"/>
      <c r="F217" s="7"/>
      <c r="G217" s="7"/>
      <c r="H217" s="7"/>
      <c r="I217" s="7" t="s">
        <v>70</v>
      </c>
      <c r="J217" s="8" t="s">
        <v>70</v>
      </c>
      <c r="K217" s="8" t="s">
        <v>70</v>
      </c>
      <c r="L217" s="8" t="s">
        <v>70</v>
      </c>
      <c r="M217" s="8" t="s">
        <v>70</v>
      </c>
      <c r="N217" s="8" t="s">
        <v>70</v>
      </c>
      <c r="O217" s="8"/>
      <c r="P217" s="8" t="s">
        <v>71</v>
      </c>
      <c r="Q217" s="8" t="s">
        <v>70</v>
      </c>
      <c r="R217" s="7" t="s">
        <v>71</v>
      </c>
      <c r="S217" s="7"/>
      <c r="T217" s="7"/>
      <c r="U217" s="7"/>
      <c r="V217" s="7"/>
      <c r="W217" s="7"/>
      <c r="X217" s="7"/>
      <c r="Y217" s="7"/>
      <c r="Z217" s="7" t="s">
        <v>70</v>
      </c>
      <c r="AA217" s="7"/>
      <c r="AB217" s="7" t="s">
        <v>70</v>
      </c>
      <c r="AC217" s="7"/>
      <c r="AD217" s="7"/>
      <c r="AE217" s="7"/>
      <c r="AF217" s="7"/>
      <c r="AG217" s="7"/>
      <c r="AH217" s="7"/>
      <c r="AI217" s="7"/>
      <c r="AJ217" s="7"/>
      <c r="AK217" s="7"/>
      <c r="AL217" s="7"/>
      <c r="AM217" s="8" t="s">
        <v>70</v>
      </c>
      <c r="AN217" s="8" t="s">
        <v>70</v>
      </c>
      <c r="AO217" s="8" t="s">
        <v>70</v>
      </c>
      <c r="AP217" s="8" t="s">
        <v>70</v>
      </c>
      <c r="AQ217" s="8"/>
      <c r="AR217" s="8"/>
      <c r="AS217" s="8"/>
      <c r="AT217" s="7"/>
      <c r="AU217" s="7"/>
      <c r="AV217" s="7"/>
      <c r="AW217" s="7"/>
      <c r="AX217" s="7"/>
      <c r="AY217" s="7"/>
      <c r="AZ217" s="7"/>
      <c r="BA217" s="7"/>
      <c r="BB217" s="7"/>
      <c r="BC217" s="7"/>
      <c r="BD217" s="7"/>
      <c r="BE217" s="2" t="s">
        <v>72</v>
      </c>
      <c r="BF217" s="7" t="s">
        <v>1419</v>
      </c>
      <c r="BG217" s="2"/>
      <c r="BH217" s="9" t="s">
        <v>1418</v>
      </c>
      <c r="BI217" s="2"/>
      <c r="BJ217" s="10"/>
      <c r="BK217" s="11"/>
      <c r="BL217" s="23">
        <v>41138</v>
      </c>
      <c r="BM217" s="22"/>
      <c r="BN217" s="23"/>
      <c r="BO217" s="22"/>
      <c r="BP217" s="2"/>
      <c r="BQ217" s="2"/>
      <c r="BR217" s="2"/>
      <c r="BS217" s="2"/>
      <c r="BT217" s="2"/>
      <c r="BU217" s="2"/>
      <c r="BV217" s="2"/>
      <c r="BW217" s="2"/>
      <c r="BX217" s="2"/>
      <c r="BY217" s="2"/>
      <c r="BZ217" s="2"/>
      <c r="CA217" s="2"/>
      <c r="CB217" s="2"/>
      <c r="CD217" s="24"/>
    </row>
    <row r="218" spans="1:82">
      <c r="A218" s="2">
        <v>216</v>
      </c>
      <c r="B218" s="2" t="s">
        <v>1416</v>
      </c>
      <c r="C218" s="2"/>
      <c r="D218" s="2"/>
      <c r="E218" s="7"/>
      <c r="F218" s="7"/>
      <c r="G218" s="7"/>
      <c r="H218" s="7"/>
      <c r="I218" s="7" t="s">
        <v>70</v>
      </c>
      <c r="J218" s="8"/>
      <c r="K218" s="8" t="s">
        <v>70</v>
      </c>
      <c r="L218" s="8" t="s">
        <v>70</v>
      </c>
      <c r="M218" s="8"/>
      <c r="N218" s="8" t="s">
        <v>71</v>
      </c>
      <c r="O218" s="8"/>
      <c r="P218" s="8" t="s">
        <v>71</v>
      </c>
      <c r="Q218" s="8"/>
      <c r="R218" s="7" t="s">
        <v>70</v>
      </c>
      <c r="S218" s="7"/>
      <c r="T218" s="7"/>
      <c r="U218" s="7"/>
      <c r="V218" s="7"/>
      <c r="W218" s="7"/>
      <c r="X218" s="7"/>
      <c r="Y218" s="7"/>
      <c r="Z218" s="7" t="s">
        <v>70</v>
      </c>
      <c r="AA218" s="7"/>
      <c r="AB218" s="7" t="s">
        <v>70</v>
      </c>
      <c r="AC218" s="7"/>
      <c r="AD218" s="7"/>
      <c r="AE218" s="7"/>
      <c r="AF218" s="7"/>
      <c r="AG218" s="7"/>
      <c r="AH218" s="7"/>
      <c r="AI218" s="7"/>
      <c r="AJ218" s="7" t="s">
        <v>70</v>
      </c>
      <c r="AK218" s="7"/>
      <c r="AL218" s="7"/>
      <c r="AM218" s="8"/>
      <c r="AN218" s="8" t="s">
        <v>70</v>
      </c>
      <c r="AO218" s="8" t="s">
        <v>70</v>
      </c>
      <c r="AP218" s="8" t="s">
        <v>70</v>
      </c>
      <c r="AQ218" s="8"/>
      <c r="AR218" s="8"/>
      <c r="AS218" s="8"/>
      <c r="AT218" s="7"/>
      <c r="AU218" s="7"/>
      <c r="AV218" s="7"/>
      <c r="AW218" s="7"/>
      <c r="AX218" s="7"/>
      <c r="AY218" s="7"/>
      <c r="AZ218" s="7"/>
      <c r="BA218" s="7"/>
      <c r="BB218" s="7"/>
      <c r="BC218" s="7"/>
      <c r="BD218" s="7"/>
      <c r="BE218" s="2" t="s">
        <v>72</v>
      </c>
      <c r="BF218" s="7" t="s">
        <v>1435</v>
      </c>
      <c r="BG218" s="2"/>
      <c r="BH218" s="9" t="s">
        <v>1436</v>
      </c>
      <c r="BI218" s="2"/>
      <c r="BJ218" s="10"/>
      <c r="BK218" s="11"/>
      <c r="BL218" s="23">
        <v>41141</v>
      </c>
      <c r="BM218" s="22"/>
      <c r="BN218" s="23"/>
      <c r="BO218" s="22"/>
      <c r="BP218" s="2"/>
      <c r="BQ218" s="2"/>
      <c r="BR218" s="2"/>
      <c r="BS218" s="2"/>
      <c r="BT218" s="2"/>
      <c r="BU218" s="2"/>
      <c r="BV218" s="2"/>
      <c r="BW218" s="2"/>
      <c r="BX218" s="2"/>
      <c r="BY218" s="2"/>
      <c r="BZ218" s="2"/>
      <c r="CA218" s="2"/>
      <c r="CB218" s="2"/>
      <c r="CD218" s="24"/>
    </row>
    <row r="219" spans="1:82">
      <c r="A219" s="2">
        <v>217</v>
      </c>
      <c r="B219" s="2" t="s">
        <v>1417</v>
      </c>
      <c r="C219" s="2"/>
      <c r="D219" s="2"/>
      <c r="E219" s="7"/>
      <c r="F219" s="7"/>
      <c r="G219" s="7"/>
      <c r="H219" s="7"/>
      <c r="I219" s="7" t="s">
        <v>70</v>
      </c>
      <c r="J219" s="8"/>
      <c r="K219" s="8" t="s">
        <v>70</v>
      </c>
      <c r="L219" s="8" t="s">
        <v>70</v>
      </c>
      <c r="M219" s="8"/>
      <c r="N219" s="8"/>
      <c r="O219" s="8"/>
      <c r="P219" s="8"/>
      <c r="Q219" s="8" t="s">
        <v>70</v>
      </c>
      <c r="R219" s="7" t="s">
        <v>70</v>
      </c>
      <c r="S219" s="7"/>
      <c r="T219" s="7"/>
      <c r="U219" s="7"/>
      <c r="V219" s="7"/>
      <c r="W219" s="7" t="s">
        <v>70</v>
      </c>
      <c r="X219" s="7"/>
      <c r="Y219" s="7"/>
      <c r="Z219" s="7"/>
      <c r="AA219" s="7"/>
      <c r="AB219" s="7"/>
      <c r="AC219" s="7" t="s">
        <v>70</v>
      </c>
      <c r="AD219" s="7"/>
      <c r="AE219" s="7"/>
      <c r="AF219" s="7"/>
      <c r="AG219" s="7" t="s">
        <v>70</v>
      </c>
      <c r="AH219" s="7"/>
      <c r="AI219" s="7"/>
      <c r="AJ219" s="7"/>
      <c r="AK219" s="7"/>
      <c r="AL219" s="7"/>
      <c r="AM219" s="8"/>
      <c r="AN219" s="8" t="s">
        <v>70</v>
      </c>
      <c r="AO219" s="8" t="s">
        <v>70</v>
      </c>
      <c r="AP219" s="8" t="s">
        <v>70</v>
      </c>
      <c r="AQ219" s="8"/>
      <c r="AR219" s="8"/>
      <c r="AS219" s="8"/>
      <c r="AT219" s="7" t="s">
        <v>70</v>
      </c>
      <c r="AU219" s="7"/>
      <c r="AV219" s="7"/>
      <c r="AW219" s="7"/>
      <c r="AX219" s="7"/>
      <c r="AY219" s="7"/>
      <c r="AZ219" s="7"/>
      <c r="BA219" s="7"/>
      <c r="BB219" s="7"/>
      <c r="BC219" s="7"/>
      <c r="BD219" s="7"/>
      <c r="BE219" s="2" t="s">
        <v>72</v>
      </c>
      <c r="BF219" s="7" t="s">
        <v>1420</v>
      </c>
      <c r="BG219" s="2"/>
      <c r="BH219" s="9" t="s">
        <v>1421</v>
      </c>
      <c r="BI219" s="2" t="s">
        <v>2182</v>
      </c>
      <c r="BJ219" s="10"/>
      <c r="BK219" s="11"/>
      <c r="BL219" s="23">
        <v>41139</v>
      </c>
      <c r="BM219" s="22"/>
      <c r="BN219" s="23"/>
      <c r="BO219" s="22"/>
      <c r="BP219" s="2"/>
      <c r="BQ219" s="2"/>
      <c r="BR219" s="2"/>
      <c r="BS219" s="2"/>
      <c r="BT219" s="2"/>
      <c r="BU219" s="2"/>
      <c r="BV219" s="2"/>
      <c r="BW219" s="2"/>
      <c r="BX219" s="2"/>
      <c r="BY219" s="2"/>
      <c r="BZ219" s="2"/>
      <c r="CA219" s="2"/>
      <c r="CB219" s="2"/>
      <c r="CD219" s="24"/>
    </row>
    <row r="220" spans="1:82">
      <c r="A220" s="2">
        <v>218</v>
      </c>
      <c r="B220" s="2" t="s">
        <v>1432</v>
      </c>
      <c r="C220" s="2"/>
      <c r="D220" s="2"/>
      <c r="E220" s="7"/>
      <c r="F220" s="7"/>
      <c r="G220" s="7"/>
      <c r="H220" s="7"/>
      <c r="I220" s="7" t="s">
        <v>70</v>
      </c>
      <c r="J220" s="8"/>
      <c r="K220" s="8"/>
      <c r="L220" s="8"/>
      <c r="M220" s="8" t="s">
        <v>70</v>
      </c>
      <c r="N220" s="8"/>
      <c r="O220" s="8"/>
      <c r="P220" s="8"/>
      <c r="Q220" s="8"/>
      <c r="R220" s="7"/>
      <c r="S220" s="7"/>
      <c r="T220" s="7"/>
      <c r="U220" s="7"/>
      <c r="V220" s="7"/>
      <c r="W220" s="7"/>
      <c r="X220" s="7" t="s">
        <v>70</v>
      </c>
      <c r="Y220" s="7"/>
      <c r="Z220" s="7" t="s">
        <v>70</v>
      </c>
      <c r="AA220" s="7"/>
      <c r="AB220" s="7"/>
      <c r="AC220" s="7"/>
      <c r="AD220" s="7"/>
      <c r="AE220" s="7"/>
      <c r="AF220" s="7"/>
      <c r="AG220" s="7"/>
      <c r="AH220" s="7"/>
      <c r="AI220" s="7"/>
      <c r="AJ220" s="7"/>
      <c r="AK220" s="7"/>
      <c r="AL220" s="7"/>
      <c r="AM220" s="8"/>
      <c r="AN220" s="8"/>
      <c r="AO220" s="8"/>
      <c r="AP220" s="8"/>
      <c r="AQ220" s="8"/>
      <c r="AR220" s="8"/>
      <c r="AS220" s="8"/>
      <c r="AT220" s="7"/>
      <c r="AU220" s="7"/>
      <c r="AV220" s="7"/>
      <c r="AW220" s="7"/>
      <c r="AX220" s="7"/>
      <c r="AY220" s="7"/>
      <c r="AZ220" s="7"/>
      <c r="BA220" s="7"/>
      <c r="BB220" s="7"/>
      <c r="BC220" s="7"/>
      <c r="BD220" s="7"/>
      <c r="BE220" s="2" t="s">
        <v>72</v>
      </c>
      <c r="BF220" s="7" t="s">
        <v>1434</v>
      </c>
      <c r="BG220" s="2"/>
      <c r="BH220" s="9" t="s">
        <v>1433</v>
      </c>
      <c r="BI220" s="2"/>
      <c r="BJ220" s="10"/>
      <c r="BK220" s="11"/>
      <c r="BL220" s="23">
        <v>41142</v>
      </c>
      <c r="BM220" s="22"/>
      <c r="BN220" s="23"/>
      <c r="BO220" s="22"/>
      <c r="BP220" s="2"/>
      <c r="BQ220" s="2"/>
      <c r="BR220" s="2"/>
      <c r="BS220" s="2"/>
      <c r="BT220" s="2"/>
      <c r="BU220" s="2"/>
      <c r="BV220" s="2"/>
      <c r="BW220" s="2"/>
      <c r="BX220" s="2"/>
      <c r="BY220" s="2"/>
      <c r="BZ220" s="2"/>
      <c r="CA220" s="2"/>
      <c r="CB220" s="2"/>
      <c r="CD220" s="24"/>
    </row>
    <row r="221" spans="1:82">
      <c r="A221" s="2">
        <v>219</v>
      </c>
      <c r="B221" s="2" t="s">
        <v>1461</v>
      </c>
      <c r="C221" s="2"/>
      <c r="D221" s="2"/>
      <c r="E221" s="7"/>
      <c r="F221" s="7"/>
      <c r="G221" s="7" t="s">
        <v>70</v>
      </c>
      <c r="H221" s="7"/>
      <c r="I221" s="7" t="s">
        <v>70</v>
      </c>
      <c r="J221" s="8" t="s">
        <v>70</v>
      </c>
      <c r="K221" s="8" t="s">
        <v>70</v>
      </c>
      <c r="L221" s="8" t="s">
        <v>70</v>
      </c>
      <c r="M221" s="8" t="s">
        <v>70</v>
      </c>
      <c r="N221" s="8" t="s">
        <v>70</v>
      </c>
      <c r="O221" s="8" t="s">
        <v>70</v>
      </c>
      <c r="P221" s="8" t="s">
        <v>70</v>
      </c>
      <c r="Q221" s="8" t="s">
        <v>70</v>
      </c>
      <c r="R221" s="7"/>
      <c r="S221" s="7"/>
      <c r="T221" s="7" t="s">
        <v>70</v>
      </c>
      <c r="U221" s="7"/>
      <c r="V221" s="7"/>
      <c r="W221" s="7"/>
      <c r="X221" s="7"/>
      <c r="Y221" s="7"/>
      <c r="Z221" s="7"/>
      <c r="AA221" s="7"/>
      <c r="AB221" s="7"/>
      <c r="AC221" s="7"/>
      <c r="AD221" s="7"/>
      <c r="AE221" s="7"/>
      <c r="AF221" s="7"/>
      <c r="AG221" s="7"/>
      <c r="AH221" s="7"/>
      <c r="AI221" s="7"/>
      <c r="AJ221" s="7"/>
      <c r="AK221" s="7"/>
      <c r="AL221" s="7"/>
      <c r="AM221" s="8" t="s">
        <v>70</v>
      </c>
      <c r="AN221" s="8" t="s">
        <v>70</v>
      </c>
      <c r="AO221" s="8" t="s">
        <v>70</v>
      </c>
      <c r="AP221" s="8" t="s">
        <v>70</v>
      </c>
      <c r="AQ221" s="8" t="s">
        <v>70</v>
      </c>
      <c r="AR221" s="8"/>
      <c r="AS221" s="8"/>
      <c r="AT221" s="7" t="s">
        <v>70</v>
      </c>
      <c r="AU221" s="7" t="s">
        <v>70</v>
      </c>
      <c r="AV221" s="7"/>
      <c r="AW221" s="7"/>
      <c r="AX221" s="7"/>
      <c r="AY221" s="7"/>
      <c r="AZ221" s="7" t="s">
        <v>70</v>
      </c>
      <c r="BA221" s="7"/>
      <c r="BB221" s="7"/>
      <c r="BC221" s="7"/>
      <c r="BD221" s="7"/>
      <c r="BE221" s="2" t="s">
        <v>72</v>
      </c>
      <c r="BF221" s="7" t="s">
        <v>1462</v>
      </c>
      <c r="BG221" s="2"/>
      <c r="BH221" s="9" t="s">
        <v>1463</v>
      </c>
      <c r="BI221" s="2"/>
      <c r="BJ221" s="10"/>
      <c r="BK221" s="11"/>
      <c r="BL221" s="23">
        <v>41149</v>
      </c>
      <c r="BM221" s="22"/>
      <c r="BN221" s="23"/>
      <c r="BO221" s="22"/>
      <c r="BP221" s="2"/>
      <c r="BQ221" s="2"/>
      <c r="BR221" s="2"/>
      <c r="BS221" s="2"/>
      <c r="BT221" s="2"/>
      <c r="BU221" s="2"/>
      <c r="BV221" s="2"/>
      <c r="BW221" s="2"/>
      <c r="BX221" s="2"/>
      <c r="BY221" s="2"/>
      <c r="BZ221" s="2"/>
      <c r="CA221" s="2"/>
      <c r="CB221" s="2"/>
      <c r="CD221" s="24"/>
    </row>
    <row r="222" spans="1:82">
      <c r="A222" s="2">
        <v>220</v>
      </c>
      <c r="B222" s="2" t="s">
        <v>1497</v>
      </c>
      <c r="C222" s="2"/>
      <c r="D222" s="2"/>
      <c r="E222" s="7"/>
      <c r="F222" s="7"/>
      <c r="G222" s="7"/>
      <c r="H222" s="7"/>
      <c r="I222" s="7" t="s">
        <v>70</v>
      </c>
      <c r="J222" s="8"/>
      <c r="K222" s="8"/>
      <c r="L222" s="8" t="s">
        <v>70</v>
      </c>
      <c r="M222" s="8"/>
      <c r="N222" s="8"/>
      <c r="O222" s="8"/>
      <c r="P222" s="8"/>
      <c r="Q222" s="8"/>
      <c r="R222" s="7"/>
      <c r="S222" s="7"/>
      <c r="T222" s="7"/>
      <c r="U222" s="7" t="s">
        <v>70</v>
      </c>
      <c r="V222" s="7"/>
      <c r="W222" s="7"/>
      <c r="X222" s="7"/>
      <c r="Y222" s="7"/>
      <c r="Z222" s="7"/>
      <c r="AA222" s="7"/>
      <c r="AB222" s="7" t="s">
        <v>70</v>
      </c>
      <c r="AC222" s="7"/>
      <c r="AD222" s="7"/>
      <c r="AE222" s="7"/>
      <c r="AF222" s="7"/>
      <c r="AG222" s="7"/>
      <c r="AH222" s="7"/>
      <c r="AI222" s="7"/>
      <c r="AJ222" s="7"/>
      <c r="AK222" s="7"/>
      <c r="AL222" s="7"/>
      <c r="AM222" s="8"/>
      <c r="AN222" s="8"/>
      <c r="AO222" s="8" t="s">
        <v>70</v>
      </c>
      <c r="AP222" s="8"/>
      <c r="AQ222" s="8"/>
      <c r="AR222" s="8"/>
      <c r="AS222" s="8"/>
      <c r="AT222" s="7"/>
      <c r="AU222" s="7"/>
      <c r="AV222" s="7"/>
      <c r="AW222" s="7"/>
      <c r="AX222" s="7"/>
      <c r="AY222" s="7"/>
      <c r="AZ222" s="7"/>
      <c r="BA222" s="7"/>
      <c r="BB222" s="7"/>
      <c r="BC222" s="7"/>
      <c r="BD222" s="7"/>
      <c r="BE222" s="2" t="s">
        <v>72</v>
      </c>
      <c r="BF222" s="7" t="s">
        <v>1498</v>
      </c>
      <c r="BG222" s="2"/>
      <c r="BH222" s="9" t="s">
        <v>1499</v>
      </c>
      <c r="BI222" s="2"/>
      <c r="BJ222" s="10"/>
      <c r="BK222" s="11"/>
      <c r="BL222" s="23">
        <v>41162</v>
      </c>
      <c r="BM222" s="22"/>
      <c r="BN222" s="23"/>
      <c r="BO222" s="22"/>
      <c r="BP222" s="2"/>
      <c r="BQ222" s="2"/>
      <c r="BR222" s="2"/>
      <c r="BS222" s="2"/>
      <c r="BT222" s="2"/>
      <c r="BU222" s="2"/>
      <c r="BV222" s="2"/>
      <c r="BW222" s="2"/>
      <c r="BX222" s="2"/>
      <c r="BY222" s="2"/>
      <c r="BZ222" s="2"/>
      <c r="CA222" s="2"/>
      <c r="CB222" s="2"/>
      <c r="CD222" s="24"/>
    </row>
    <row r="223" spans="1:82">
      <c r="A223" s="2">
        <v>221</v>
      </c>
      <c r="B223" s="2" t="s">
        <v>1518</v>
      </c>
      <c r="C223" s="2"/>
      <c r="D223" s="2"/>
      <c r="E223" s="7"/>
      <c r="F223" s="7"/>
      <c r="G223" s="7"/>
      <c r="H223" s="7"/>
      <c r="I223" s="7" t="s">
        <v>70</v>
      </c>
      <c r="J223" s="8"/>
      <c r="K223" s="8"/>
      <c r="L223" s="8"/>
      <c r="M223" s="8"/>
      <c r="N223" s="8" t="s">
        <v>70</v>
      </c>
      <c r="O223" s="8" t="s">
        <v>70</v>
      </c>
      <c r="P223" s="8"/>
      <c r="Q223" s="8" t="s">
        <v>70</v>
      </c>
      <c r="R223" s="7" t="s">
        <v>70</v>
      </c>
      <c r="S223" s="7"/>
      <c r="T223" s="7"/>
      <c r="U223" s="7"/>
      <c r="V223" s="7"/>
      <c r="W223" s="7"/>
      <c r="X223" s="7"/>
      <c r="Y223" s="7"/>
      <c r="Z223" s="7" t="s">
        <v>70</v>
      </c>
      <c r="AA223" s="7"/>
      <c r="AB223" s="7"/>
      <c r="AC223" s="7"/>
      <c r="AD223" s="7"/>
      <c r="AE223" s="7"/>
      <c r="AF223" s="7"/>
      <c r="AG223" s="7"/>
      <c r="AH223" s="7"/>
      <c r="AI223" s="7" t="s">
        <v>70</v>
      </c>
      <c r="AJ223" s="7"/>
      <c r="AK223" s="7"/>
      <c r="AL223" s="7"/>
      <c r="AM223" s="8"/>
      <c r="AN223" s="8" t="s">
        <v>70</v>
      </c>
      <c r="AO223" s="8"/>
      <c r="AP223" s="8" t="s">
        <v>70</v>
      </c>
      <c r="AQ223" s="8"/>
      <c r="AR223" s="8"/>
      <c r="AS223" s="8"/>
      <c r="AT223" s="7"/>
      <c r="AU223" s="7"/>
      <c r="AV223" s="7"/>
      <c r="AW223" s="7"/>
      <c r="AX223" s="7"/>
      <c r="AY223" s="7"/>
      <c r="AZ223" s="7"/>
      <c r="BA223" s="7"/>
      <c r="BB223" s="7"/>
      <c r="BC223" s="7"/>
      <c r="BD223" s="7"/>
      <c r="BE223" s="2" t="s">
        <v>72</v>
      </c>
      <c r="BF223" s="7" t="s">
        <v>1519</v>
      </c>
      <c r="BG223" s="2"/>
      <c r="BH223" s="9" t="s">
        <v>1520</v>
      </c>
      <c r="BI223" s="2"/>
      <c r="BJ223" s="10"/>
      <c r="BK223" s="11"/>
      <c r="BL223" s="23">
        <v>41149</v>
      </c>
      <c r="BM223" s="22"/>
      <c r="BN223" s="23"/>
      <c r="BO223" s="22"/>
      <c r="BP223" s="2"/>
      <c r="BQ223" s="2"/>
      <c r="BR223" s="2"/>
      <c r="BS223" s="2"/>
      <c r="BT223" s="2"/>
      <c r="BU223" s="2"/>
      <c r="BV223" s="2"/>
      <c r="BW223" s="2"/>
      <c r="BX223" s="2"/>
      <c r="BY223" s="2"/>
      <c r="BZ223" s="2"/>
      <c r="CA223" s="2"/>
      <c r="CB223" s="2"/>
      <c r="CD223" s="24"/>
    </row>
    <row r="224" spans="1:82">
      <c r="A224" s="2">
        <v>222</v>
      </c>
      <c r="B224" s="2" t="s">
        <v>1538</v>
      </c>
      <c r="C224" s="2"/>
      <c r="D224" s="2"/>
      <c r="E224" s="7"/>
      <c r="F224" s="7"/>
      <c r="G224" s="7"/>
      <c r="H224" s="7"/>
      <c r="I224" s="7" t="s">
        <v>70</v>
      </c>
      <c r="J224" s="8"/>
      <c r="K224" s="8" t="s">
        <v>70</v>
      </c>
      <c r="L224" s="8" t="s">
        <v>70</v>
      </c>
      <c r="M224" s="8"/>
      <c r="N224" s="8"/>
      <c r="O224" s="8"/>
      <c r="P224" s="8"/>
      <c r="Q224" s="8"/>
      <c r="R224" s="7"/>
      <c r="S224" s="7"/>
      <c r="T224" s="7"/>
      <c r="U224" s="7"/>
      <c r="V224" s="7"/>
      <c r="W224" s="7"/>
      <c r="X224" s="7"/>
      <c r="Y224" s="7"/>
      <c r="Z224" s="7"/>
      <c r="AA224" s="7" t="s">
        <v>71</v>
      </c>
      <c r="AB224" s="7" t="s">
        <v>70</v>
      </c>
      <c r="AC224" s="7"/>
      <c r="AD224" s="7"/>
      <c r="AE224" s="7"/>
      <c r="AF224" s="7"/>
      <c r="AG224" s="7"/>
      <c r="AH224" s="7"/>
      <c r="AI224" s="7" t="s">
        <v>70</v>
      </c>
      <c r="AJ224" s="7"/>
      <c r="AK224" s="7"/>
      <c r="AL224" s="7"/>
      <c r="AM224" s="8"/>
      <c r="AN224" s="8" t="s">
        <v>70</v>
      </c>
      <c r="AO224" s="8" t="s">
        <v>70</v>
      </c>
      <c r="AP224" s="8" t="s">
        <v>70</v>
      </c>
      <c r="AQ224" s="8"/>
      <c r="AR224" s="8"/>
      <c r="AS224" s="8"/>
      <c r="AT224" s="7"/>
      <c r="AU224" s="7"/>
      <c r="AV224" s="7"/>
      <c r="AW224" s="7"/>
      <c r="AX224" s="7"/>
      <c r="AY224" s="7"/>
      <c r="AZ224" s="7"/>
      <c r="BA224" s="7"/>
      <c r="BB224" s="7"/>
      <c r="BC224" s="7"/>
      <c r="BD224" s="7"/>
      <c r="BE224" s="2" t="s">
        <v>72</v>
      </c>
      <c r="BF224" s="7" t="s">
        <v>1904</v>
      </c>
      <c r="BG224" s="2" t="s">
        <v>1906</v>
      </c>
      <c r="BH224" s="9" t="s">
        <v>1905</v>
      </c>
      <c r="BI224" s="2"/>
      <c r="BJ224" s="10"/>
      <c r="BK224" s="11"/>
      <c r="BL224" s="23">
        <v>41162</v>
      </c>
      <c r="BM224" s="22"/>
      <c r="BN224" s="23"/>
      <c r="BO224" s="22"/>
      <c r="BP224" s="2"/>
      <c r="BQ224" s="2"/>
      <c r="BR224" s="2"/>
      <c r="BS224" s="2"/>
      <c r="BT224" s="2"/>
      <c r="BU224" s="2"/>
      <c r="BV224" s="2"/>
      <c r="BW224" s="2"/>
      <c r="BX224" s="2"/>
      <c r="BY224" s="2"/>
      <c r="BZ224" s="2"/>
      <c r="CA224" s="2"/>
      <c r="CB224" s="2"/>
      <c r="CD224" s="24"/>
    </row>
    <row r="225" spans="1:82">
      <c r="A225" s="2">
        <v>223</v>
      </c>
      <c r="B225" s="2" t="s">
        <v>1539</v>
      </c>
      <c r="C225" s="2"/>
      <c r="D225" s="2"/>
      <c r="E225" s="7"/>
      <c r="F225" s="7"/>
      <c r="G225" s="7"/>
      <c r="H225" s="7"/>
      <c r="I225" s="7" t="s">
        <v>70</v>
      </c>
      <c r="J225" s="8"/>
      <c r="K225" s="8"/>
      <c r="L225" s="8"/>
      <c r="M225" s="8"/>
      <c r="N225" s="8" t="s">
        <v>70</v>
      </c>
      <c r="O225" s="8"/>
      <c r="P225" s="8"/>
      <c r="Q225" s="8"/>
      <c r="R225" s="7" t="s">
        <v>70</v>
      </c>
      <c r="S225" s="7"/>
      <c r="T225" s="7"/>
      <c r="U225" s="7"/>
      <c r="V225" s="7"/>
      <c r="W225" s="7"/>
      <c r="X225" s="7"/>
      <c r="Y225" s="7" t="s">
        <v>70</v>
      </c>
      <c r="Z225" s="7" t="s">
        <v>70</v>
      </c>
      <c r="AA225" s="7"/>
      <c r="AB225" s="7"/>
      <c r="AC225" s="7"/>
      <c r="AD225" s="7"/>
      <c r="AE225" s="7"/>
      <c r="AF225" s="7"/>
      <c r="AG225" s="7"/>
      <c r="AH225" s="7"/>
      <c r="AI225" s="7" t="s">
        <v>70</v>
      </c>
      <c r="AJ225" s="7"/>
      <c r="AK225" s="7"/>
      <c r="AL225" s="7"/>
      <c r="AM225" s="8"/>
      <c r="AN225" s="8"/>
      <c r="AO225" s="8"/>
      <c r="AP225" s="8" t="s">
        <v>70</v>
      </c>
      <c r="AQ225" s="8"/>
      <c r="AR225" s="8"/>
      <c r="AS225" s="8"/>
      <c r="AT225" s="7"/>
      <c r="AU225" s="7"/>
      <c r="AV225" s="7"/>
      <c r="AW225" s="7"/>
      <c r="AX225" s="7"/>
      <c r="AY225" s="7"/>
      <c r="AZ225" s="7"/>
      <c r="BA225" s="7"/>
      <c r="BB225" s="7"/>
      <c r="BC225" s="7"/>
      <c r="BD225" s="7"/>
      <c r="BE225" s="2" t="s">
        <v>72</v>
      </c>
      <c r="BF225" s="7" t="s">
        <v>1541</v>
      </c>
      <c r="BG225" s="2" t="s">
        <v>875</v>
      </c>
      <c r="BH225" s="9" t="s">
        <v>1540</v>
      </c>
      <c r="BI225" s="2"/>
      <c r="BJ225" s="10"/>
      <c r="BK225" s="11"/>
      <c r="BL225" s="23">
        <v>41177</v>
      </c>
      <c r="BM225" s="22"/>
      <c r="BN225" s="23"/>
      <c r="BO225" s="22"/>
      <c r="BP225" s="2"/>
      <c r="BQ225" s="2"/>
      <c r="BR225" s="2"/>
      <c r="BS225" s="2"/>
      <c r="BT225" s="2"/>
      <c r="BU225" s="2"/>
      <c r="BV225" s="2"/>
      <c r="BW225" s="2"/>
      <c r="BX225" s="2"/>
      <c r="BY225" s="2"/>
      <c r="BZ225" s="2"/>
      <c r="CA225" s="2"/>
      <c r="CB225" s="2"/>
      <c r="CD225" s="24"/>
    </row>
    <row r="226" spans="1:82">
      <c r="A226" s="2">
        <v>224</v>
      </c>
      <c r="B226" s="2" t="s">
        <v>1573</v>
      </c>
      <c r="C226" s="2"/>
      <c r="D226" s="2"/>
      <c r="E226" s="7"/>
      <c r="F226" s="7"/>
      <c r="G226" s="7"/>
      <c r="H226" s="7"/>
      <c r="I226" s="7" t="s">
        <v>70</v>
      </c>
      <c r="J226" s="8" t="s">
        <v>70</v>
      </c>
      <c r="K226" s="8" t="s">
        <v>70</v>
      </c>
      <c r="L226" s="8" t="s">
        <v>70</v>
      </c>
      <c r="M226" s="8"/>
      <c r="N226" s="8"/>
      <c r="O226" s="8"/>
      <c r="P226" s="8"/>
      <c r="Q226" s="8"/>
      <c r="R226" s="7"/>
      <c r="S226" s="7"/>
      <c r="T226" s="7"/>
      <c r="U226" s="7"/>
      <c r="V226" s="7"/>
      <c r="W226" s="7"/>
      <c r="X226" s="7"/>
      <c r="Y226" s="7"/>
      <c r="Z226" s="7" t="s">
        <v>70</v>
      </c>
      <c r="AA226" s="7"/>
      <c r="AB226" s="7"/>
      <c r="AC226" s="7"/>
      <c r="AD226" s="7"/>
      <c r="AE226" s="7"/>
      <c r="AF226" s="7"/>
      <c r="AG226" s="7"/>
      <c r="AH226" s="7" t="s">
        <v>70</v>
      </c>
      <c r="AI226" s="7" t="s">
        <v>70</v>
      </c>
      <c r="AJ226" s="7" t="s">
        <v>70</v>
      </c>
      <c r="AK226" s="7"/>
      <c r="AL226" s="7"/>
      <c r="AM226" s="8"/>
      <c r="AN226" s="8" t="s">
        <v>70</v>
      </c>
      <c r="AO226" s="8"/>
      <c r="AP226" s="8" t="s">
        <v>70</v>
      </c>
      <c r="AQ226" s="8"/>
      <c r="AR226" s="8"/>
      <c r="AS226" s="8"/>
      <c r="AT226" s="7" t="s">
        <v>70</v>
      </c>
      <c r="AU226" s="7"/>
      <c r="AV226" s="7"/>
      <c r="AW226" s="7"/>
      <c r="AX226" s="7"/>
      <c r="AY226" s="7"/>
      <c r="AZ226" s="7" t="s">
        <v>70</v>
      </c>
      <c r="BA226" s="7"/>
      <c r="BB226" s="7"/>
      <c r="BC226" s="7"/>
      <c r="BD226" s="7"/>
      <c r="BE226" s="2" t="s">
        <v>72</v>
      </c>
      <c r="BF226" s="7" t="s">
        <v>1575</v>
      </c>
      <c r="BG226" s="2"/>
      <c r="BH226" s="9" t="s">
        <v>1574</v>
      </c>
      <c r="BI226" s="2"/>
      <c r="BJ226" s="10"/>
      <c r="BK226" s="11"/>
      <c r="BL226" s="23">
        <v>41185</v>
      </c>
      <c r="BM226" s="22"/>
      <c r="BN226" s="23"/>
      <c r="BO226" s="22"/>
      <c r="BP226" s="2"/>
      <c r="BQ226" s="2"/>
      <c r="BR226" s="2"/>
      <c r="BS226" s="2"/>
      <c r="BT226" s="2"/>
      <c r="BU226" s="2"/>
      <c r="BV226" s="2"/>
      <c r="BW226" s="2"/>
      <c r="BX226" s="2"/>
      <c r="BY226" s="2"/>
      <c r="BZ226" s="2"/>
      <c r="CA226" s="2"/>
      <c r="CB226" s="2"/>
      <c r="CD226" s="24"/>
    </row>
    <row r="227" spans="1:82">
      <c r="A227" s="2">
        <v>225</v>
      </c>
      <c r="B227" s="2" t="s">
        <v>1604</v>
      </c>
      <c r="C227" s="2"/>
      <c r="D227" s="2"/>
      <c r="E227" s="7"/>
      <c r="F227" s="7"/>
      <c r="G227" s="7"/>
      <c r="H227" s="7"/>
      <c r="I227" s="7" t="s">
        <v>70</v>
      </c>
      <c r="J227" s="8" t="s">
        <v>70</v>
      </c>
      <c r="K227" s="8" t="s">
        <v>70</v>
      </c>
      <c r="L227" s="8" t="s">
        <v>70</v>
      </c>
      <c r="M227" s="8"/>
      <c r="N227" s="8"/>
      <c r="O227" s="8"/>
      <c r="P227" s="8" t="s">
        <v>70</v>
      </c>
      <c r="Q227" s="8" t="s">
        <v>70</v>
      </c>
      <c r="R227" s="7" t="s">
        <v>70</v>
      </c>
      <c r="S227" s="7" t="s">
        <v>70</v>
      </c>
      <c r="T227" s="7" t="s">
        <v>70</v>
      </c>
      <c r="U227" s="7"/>
      <c r="V227" s="7"/>
      <c r="W227" s="7"/>
      <c r="X227" s="7"/>
      <c r="Y227" s="7"/>
      <c r="Z227" s="7" t="s">
        <v>70</v>
      </c>
      <c r="AA227" s="7" t="s">
        <v>70</v>
      </c>
      <c r="AB227" s="7" t="s">
        <v>70</v>
      </c>
      <c r="AC227" s="7"/>
      <c r="AD227" s="7"/>
      <c r="AE227" s="7"/>
      <c r="AF227" s="7"/>
      <c r="AG227" s="7" t="s">
        <v>70</v>
      </c>
      <c r="AH227" s="7" t="s">
        <v>70</v>
      </c>
      <c r="AI227" s="7" t="s">
        <v>70</v>
      </c>
      <c r="AJ227" s="7" t="s">
        <v>70</v>
      </c>
      <c r="AK227" s="7"/>
      <c r="AL227" s="7"/>
      <c r="AM227" s="8" t="s">
        <v>70</v>
      </c>
      <c r="AN227" s="8" t="s">
        <v>70</v>
      </c>
      <c r="AO227" s="8" t="s">
        <v>70</v>
      </c>
      <c r="AP227" s="8"/>
      <c r="AQ227" s="8"/>
      <c r="AR227" s="8" t="s">
        <v>70</v>
      </c>
      <c r="AS227" s="8"/>
      <c r="AT227" s="7" t="s">
        <v>70</v>
      </c>
      <c r="AU227" s="7"/>
      <c r="AV227" s="7"/>
      <c r="AW227" s="7"/>
      <c r="AX227" s="7"/>
      <c r="AY227" s="7"/>
      <c r="AZ227" s="7"/>
      <c r="BA227" s="7"/>
      <c r="BB227" s="7"/>
      <c r="BC227" s="7"/>
      <c r="BD227" s="7"/>
      <c r="BE227" s="2" t="s">
        <v>72</v>
      </c>
      <c r="BF227" s="7" t="s">
        <v>1606</v>
      </c>
      <c r="BG227" s="2" t="s">
        <v>1607</v>
      </c>
      <c r="BH227" s="9" t="s">
        <v>1605</v>
      </c>
      <c r="BI227" s="2"/>
      <c r="BJ227" s="10"/>
      <c r="BK227" s="11"/>
      <c r="BL227" s="23">
        <v>41197</v>
      </c>
      <c r="BM227" s="22"/>
      <c r="BN227" s="23"/>
      <c r="BO227" s="22"/>
      <c r="BP227" s="2"/>
      <c r="BQ227" s="2"/>
      <c r="BR227" s="2"/>
      <c r="BS227" s="2"/>
      <c r="BT227" s="2"/>
      <c r="BU227" s="2"/>
      <c r="BV227" s="2"/>
      <c r="BW227" s="2"/>
      <c r="BX227" s="2"/>
      <c r="BY227" s="2"/>
      <c r="BZ227" s="2"/>
      <c r="CA227" s="2"/>
      <c r="CB227" s="2"/>
      <c r="CD227" s="24"/>
    </row>
    <row r="228" spans="1:82">
      <c r="A228" s="2">
        <v>226</v>
      </c>
      <c r="B228" s="2" t="s">
        <v>1613</v>
      </c>
      <c r="C228" s="2"/>
      <c r="D228" s="2"/>
      <c r="E228" s="7"/>
      <c r="F228" s="7"/>
      <c r="G228" s="7"/>
      <c r="H228" s="7"/>
      <c r="I228" s="7" t="s">
        <v>70</v>
      </c>
      <c r="J228" s="8"/>
      <c r="K228" s="8" t="s">
        <v>70</v>
      </c>
      <c r="L228" s="8"/>
      <c r="M228" s="8"/>
      <c r="N228" s="8" t="s">
        <v>70</v>
      </c>
      <c r="O228" s="8"/>
      <c r="P228" s="8"/>
      <c r="Q228" s="8"/>
      <c r="R228" s="7" t="s">
        <v>70</v>
      </c>
      <c r="S228" s="7"/>
      <c r="T228" s="7"/>
      <c r="U228" s="7"/>
      <c r="V228" s="7"/>
      <c r="W228" s="7"/>
      <c r="X228" s="7"/>
      <c r="Y228" s="7"/>
      <c r="Z228" s="7"/>
      <c r="AA228" s="7"/>
      <c r="AB228" s="7"/>
      <c r="AC228" s="7"/>
      <c r="AD228" s="7"/>
      <c r="AE228" s="7"/>
      <c r="AF228" s="7"/>
      <c r="AG228" s="7" t="s">
        <v>70</v>
      </c>
      <c r="AH228" s="7" t="s">
        <v>70</v>
      </c>
      <c r="AI228" s="7"/>
      <c r="AJ228" s="7" t="s">
        <v>70</v>
      </c>
      <c r="AK228" s="7"/>
      <c r="AL228" s="7"/>
      <c r="AM228" s="8"/>
      <c r="AN228" s="8"/>
      <c r="AO228" s="8"/>
      <c r="AP228" s="8"/>
      <c r="AQ228" s="8"/>
      <c r="AR228" s="8"/>
      <c r="AS228" s="8"/>
      <c r="AT228" s="7"/>
      <c r="AU228" s="7"/>
      <c r="AV228" s="7"/>
      <c r="AW228" s="7"/>
      <c r="AX228" s="7"/>
      <c r="AY228" s="7"/>
      <c r="AZ228" s="7"/>
      <c r="BA228" s="7"/>
      <c r="BB228" s="7"/>
      <c r="BC228" s="7"/>
      <c r="BD228" s="7"/>
      <c r="BE228" s="2" t="s">
        <v>72</v>
      </c>
      <c r="BF228" s="7" t="s">
        <v>1615</v>
      </c>
      <c r="BG228" s="2"/>
      <c r="BH228" s="9" t="s">
        <v>1614</v>
      </c>
      <c r="BI228" s="2"/>
      <c r="BJ228" s="10"/>
      <c r="BK228" s="11"/>
      <c r="BL228" s="23">
        <v>41198</v>
      </c>
      <c r="BM228" s="22"/>
      <c r="BN228" s="23"/>
      <c r="BO228" s="22"/>
      <c r="BP228" s="2"/>
      <c r="BQ228" s="2"/>
      <c r="BR228" s="2"/>
      <c r="BS228" s="2"/>
      <c r="BT228" s="2"/>
      <c r="BU228" s="2"/>
      <c r="BV228" s="2"/>
      <c r="BW228" s="2"/>
      <c r="BX228" s="2"/>
      <c r="BY228" s="2"/>
      <c r="BZ228" s="2"/>
      <c r="CA228" s="2"/>
      <c r="CB228" s="2"/>
      <c r="CD228" s="24"/>
    </row>
    <row r="229" spans="1:82">
      <c r="A229" s="2">
        <v>227</v>
      </c>
      <c r="B229" s="2" t="s">
        <v>1620</v>
      </c>
      <c r="C229" s="2"/>
      <c r="D229" s="2"/>
      <c r="E229" s="7"/>
      <c r="F229" s="7"/>
      <c r="G229" s="7"/>
      <c r="H229" s="7"/>
      <c r="I229" s="7" t="s">
        <v>70</v>
      </c>
      <c r="J229" s="8" t="s">
        <v>70</v>
      </c>
      <c r="K229" s="8" t="s">
        <v>70</v>
      </c>
      <c r="L229" s="8" t="s">
        <v>70</v>
      </c>
      <c r="M229" s="8"/>
      <c r="N229" s="8"/>
      <c r="O229" s="8"/>
      <c r="P229" s="8"/>
      <c r="Q229" s="8" t="s">
        <v>70</v>
      </c>
      <c r="R229" s="7" t="s">
        <v>70</v>
      </c>
      <c r="S229" s="7"/>
      <c r="T229" s="7"/>
      <c r="U229" s="7"/>
      <c r="V229" s="7"/>
      <c r="W229" s="7"/>
      <c r="X229" s="7"/>
      <c r="Y229" s="7"/>
      <c r="Z229" s="7" t="s">
        <v>70</v>
      </c>
      <c r="AA229" s="7"/>
      <c r="AB229" s="7" t="s">
        <v>70</v>
      </c>
      <c r="AC229" s="7" t="s">
        <v>70</v>
      </c>
      <c r="AD229" s="7"/>
      <c r="AE229" s="7"/>
      <c r="AF229" s="7"/>
      <c r="AG229" s="7" t="s">
        <v>70</v>
      </c>
      <c r="AH229" s="7" t="s">
        <v>70</v>
      </c>
      <c r="AI229" s="7"/>
      <c r="AJ229" s="7" t="s">
        <v>70</v>
      </c>
      <c r="AK229" s="7"/>
      <c r="AL229" s="7"/>
      <c r="AM229" s="8"/>
      <c r="AN229" s="8"/>
      <c r="AO229" s="8"/>
      <c r="AP229" s="8"/>
      <c r="AQ229" s="8"/>
      <c r="AR229" s="8"/>
      <c r="AS229" s="8"/>
      <c r="AT229" s="7"/>
      <c r="AU229" s="7"/>
      <c r="AV229" s="7"/>
      <c r="AW229" s="7"/>
      <c r="AX229" s="7"/>
      <c r="AY229" s="7"/>
      <c r="AZ229" s="7"/>
      <c r="BA229" s="7"/>
      <c r="BB229" s="7"/>
      <c r="BC229" s="7"/>
      <c r="BD229" s="7"/>
      <c r="BE229" s="2" t="s">
        <v>72</v>
      </c>
      <c r="BF229" s="7" t="s">
        <v>1622</v>
      </c>
      <c r="BG229" s="2"/>
      <c r="BH229" s="9" t="s">
        <v>1621</v>
      </c>
      <c r="BI229" s="2"/>
      <c r="BJ229" s="10"/>
      <c r="BK229" s="11"/>
      <c r="BL229" s="23">
        <v>41199</v>
      </c>
      <c r="BM229" s="22"/>
      <c r="BN229" s="23"/>
      <c r="BO229" s="22"/>
      <c r="BP229" s="2"/>
      <c r="BQ229" s="2"/>
      <c r="BR229" s="2"/>
      <c r="BS229" s="2"/>
      <c r="BT229" s="2"/>
      <c r="BU229" s="2"/>
      <c r="BV229" s="2"/>
      <c r="BW229" s="2"/>
      <c r="BX229" s="2"/>
      <c r="BY229" s="2"/>
      <c r="BZ229" s="2"/>
      <c r="CA229" s="2"/>
      <c r="CB229" s="2"/>
      <c r="CD229" s="24"/>
    </row>
    <row r="230" spans="1:82">
      <c r="A230" s="2">
        <v>228</v>
      </c>
      <c r="B230" s="2" t="s">
        <v>1743</v>
      </c>
      <c r="C230" s="2"/>
      <c r="D230" s="2"/>
      <c r="E230" s="7"/>
      <c r="F230" s="7"/>
      <c r="G230" s="7"/>
      <c r="H230" s="7"/>
      <c r="I230" s="7" t="s">
        <v>70</v>
      </c>
      <c r="J230" s="8" t="s">
        <v>70</v>
      </c>
      <c r="K230" s="8"/>
      <c r="L230" s="8"/>
      <c r="M230" s="8" t="s">
        <v>70</v>
      </c>
      <c r="N230" s="8"/>
      <c r="O230" s="8"/>
      <c r="P230" s="8" t="s">
        <v>70</v>
      </c>
      <c r="Q230" s="8" t="s">
        <v>70</v>
      </c>
      <c r="R230" s="7"/>
      <c r="S230" s="7" t="s">
        <v>70</v>
      </c>
      <c r="T230" s="7"/>
      <c r="U230" s="7" t="s">
        <v>70</v>
      </c>
      <c r="V230" s="7"/>
      <c r="W230" s="7" t="s">
        <v>70</v>
      </c>
      <c r="X230" s="7" t="s">
        <v>70</v>
      </c>
      <c r="Y230" s="7"/>
      <c r="Z230" s="7"/>
      <c r="AA230" s="7" t="s">
        <v>70</v>
      </c>
      <c r="AB230" s="7" t="s">
        <v>70</v>
      </c>
      <c r="AC230" s="7"/>
      <c r="AD230" s="7"/>
      <c r="AE230" s="7"/>
      <c r="AF230" s="7" t="s">
        <v>70</v>
      </c>
      <c r="AG230" s="7"/>
      <c r="AH230" s="7"/>
      <c r="AI230" s="7"/>
      <c r="AJ230" s="7"/>
      <c r="AK230" s="7" t="s">
        <v>70</v>
      </c>
      <c r="AL230" s="7"/>
      <c r="AM230" s="8"/>
      <c r="AN230" s="8"/>
      <c r="AO230" s="8"/>
      <c r="AP230" s="8"/>
      <c r="AQ230" s="8"/>
      <c r="AR230" s="8"/>
      <c r="AS230" s="8"/>
      <c r="AT230" s="7" t="s">
        <v>70</v>
      </c>
      <c r="AU230" s="7" t="s">
        <v>70</v>
      </c>
      <c r="AV230" s="7"/>
      <c r="AW230" s="7"/>
      <c r="AX230" s="7"/>
      <c r="AY230" s="7"/>
      <c r="AZ230" s="7"/>
      <c r="BA230" s="7"/>
      <c r="BB230" s="7"/>
      <c r="BC230" s="7"/>
      <c r="BD230" s="7"/>
      <c r="BE230" s="2" t="s">
        <v>72</v>
      </c>
      <c r="BF230" s="7" t="s">
        <v>1745</v>
      </c>
      <c r="BG230" s="2"/>
      <c r="BH230" s="9" t="s">
        <v>1744</v>
      </c>
      <c r="BI230" s="2"/>
      <c r="BJ230" s="10"/>
      <c r="BK230" s="11"/>
      <c r="BL230" s="23">
        <v>41239</v>
      </c>
      <c r="BM230" s="22"/>
      <c r="BN230" s="23"/>
      <c r="BO230" s="22"/>
      <c r="BP230" s="2"/>
      <c r="BQ230" s="2"/>
      <c r="BR230" s="2"/>
      <c r="BS230" s="2"/>
      <c r="BT230" s="2"/>
      <c r="BU230" s="2"/>
      <c r="BV230" s="2"/>
      <c r="BW230" s="2"/>
      <c r="BX230" s="2"/>
      <c r="BY230" s="2"/>
      <c r="BZ230" s="2"/>
      <c r="CA230" s="2"/>
      <c r="CB230" s="2"/>
      <c r="CD230" s="24"/>
    </row>
    <row r="231" spans="1:82">
      <c r="A231" s="2">
        <v>229</v>
      </c>
      <c r="B231" s="2" t="s">
        <v>1762</v>
      </c>
      <c r="C231" s="2"/>
      <c r="D231" s="2"/>
      <c r="E231" s="7"/>
      <c r="F231" s="7"/>
      <c r="G231" s="7"/>
      <c r="H231" s="7"/>
      <c r="I231" s="7" t="s">
        <v>70</v>
      </c>
      <c r="J231" s="8"/>
      <c r="K231" s="8"/>
      <c r="L231" s="8"/>
      <c r="M231" s="8"/>
      <c r="N231" s="8"/>
      <c r="O231" s="8"/>
      <c r="P231" s="8"/>
      <c r="Q231" s="8"/>
      <c r="R231" s="7"/>
      <c r="S231" s="7"/>
      <c r="T231" s="7"/>
      <c r="U231" s="7"/>
      <c r="V231" s="7"/>
      <c r="W231" s="7"/>
      <c r="X231" s="7"/>
      <c r="Y231" s="7"/>
      <c r="Z231" s="7"/>
      <c r="AA231" s="7"/>
      <c r="AB231" s="7"/>
      <c r="AC231" s="7"/>
      <c r="AD231" s="7"/>
      <c r="AE231" s="7"/>
      <c r="AF231" s="7"/>
      <c r="AG231" s="7"/>
      <c r="AH231" s="7"/>
      <c r="AI231" s="7"/>
      <c r="AJ231" s="7"/>
      <c r="AK231" s="7"/>
      <c r="AL231" s="7"/>
      <c r="AM231" s="8"/>
      <c r="AN231" s="8"/>
      <c r="AO231" s="8"/>
      <c r="AP231" s="8"/>
      <c r="AQ231" s="8"/>
      <c r="AR231" s="8"/>
      <c r="AS231" s="8"/>
      <c r="AT231" s="7"/>
      <c r="AU231" s="7"/>
      <c r="AV231" s="7"/>
      <c r="AW231" s="7"/>
      <c r="AX231" s="7"/>
      <c r="AY231" s="7"/>
      <c r="AZ231" s="7"/>
      <c r="BA231" s="7"/>
      <c r="BB231" s="7"/>
      <c r="BC231" s="7"/>
      <c r="BD231" s="7"/>
      <c r="BE231" s="2" t="s">
        <v>72</v>
      </c>
      <c r="BF231" s="7" t="s">
        <v>1763</v>
      </c>
      <c r="BG231" s="2" t="s">
        <v>241</v>
      </c>
      <c r="BH231" s="9" t="s">
        <v>1764</v>
      </c>
      <c r="BI231" s="2"/>
      <c r="BJ231" s="10"/>
      <c r="BK231" s="11"/>
      <c r="BL231" s="23">
        <v>41248</v>
      </c>
      <c r="BM231" s="22"/>
      <c r="BN231" s="23"/>
      <c r="BO231" s="22"/>
      <c r="BP231" s="2"/>
      <c r="BQ231" s="2"/>
      <c r="BR231" s="2"/>
      <c r="BS231" s="2"/>
      <c r="BT231" s="2"/>
      <c r="BU231" s="2"/>
      <c r="BV231" s="2"/>
      <c r="BW231" s="2"/>
      <c r="BX231" s="2"/>
      <c r="BY231" s="2"/>
      <c r="BZ231" s="2"/>
      <c r="CA231" s="2"/>
      <c r="CB231" s="2"/>
      <c r="CD231" s="24"/>
    </row>
    <row r="232" spans="1:82">
      <c r="A232" s="2">
        <v>230</v>
      </c>
      <c r="B232" s="2" t="s">
        <v>1766</v>
      </c>
      <c r="C232" s="2"/>
      <c r="D232" s="2"/>
      <c r="E232" s="7"/>
      <c r="F232" s="7"/>
      <c r="G232" s="7"/>
      <c r="H232" s="7"/>
      <c r="I232" s="7" t="s">
        <v>70</v>
      </c>
      <c r="J232" s="8"/>
      <c r="K232" s="8"/>
      <c r="L232" s="8"/>
      <c r="M232" s="8"/>
      <c r="N232" s="8"/>
      <c r="O232" s="8"/>
      <c r="P232" s="8"/>
      <c r="Q232" s="8"/>
      <c r="R232" s="7"/>
      <c r="S232" s="7"/>
      <c r="T232" s="7"/>
      <c r="U232" s="7"/>
      <c r="V232" s="7"/>
      <c r="W232" s="7"/>
      <c r="X232" s="7"/>
      <c r="Y232" s="7"/>
      <c r="Z232" s="7"/>
      <c r="AA232" s="7"/>
      <c r="AB232" s="7"/>
      <c r="AC232" s="7"/>
      <c r="AD232" s="7"/>
      <c r="AE232" s="7"/>
      <c r="AF232" s="7"/>
      <c r="AG232" s="7"/>
      <c r="AH232" s="7"/>
      <c r="AI232" s="7"/>
      <c r="AJ232" s="7"/>
      <c r="AK232" s="7"/>
      <c r="AL232" s="7"/>
      <c r="AM232" s="8"/>
      <c r="AN232" s="8"/>
      <c r="AO232" s="8"/>
      <c r="AP232" s="8"/>
      <c r="AQ232" s="8"/>
      <c r="AR232" s="8"/>
      <c r="AS232" s="8"/>
      <c r="AT232" s="7"/>
      <c r="AU232" s="7"/>
      <c r="AV232" s="7"/>
      <c r="AW232" s="7"/>
      <c r="AX232" s="7"/>
      <c r="AY232" s="7"/>
      <c r="AZ232" s="7"/>
      <c r="BA232" s="7"/>
      <c r="BB232" s="7"/>
      <c r="BC232" s="7"/>
      <c r="BD232" s="7"/>
      <c r="BE232" s="2" t="s">
        <v>72</v>
      </c>
      <c r="BF232" s="7" t="s">
        <v>1767</v>
      </c>
      <c r="BG232" s="2" t="s">
        <v>137</v>
      </c>
      <c r="BH232" s="9" t="s">
        <v>1768</v>
      </c>
      <c r="BI232" s="2"/>
      <c r="BJ232" s="10"/>
      <c r="BK232" s="11"/>
      <c r="BL232" s="23">
        <v>41260</v>
      </c>
      <c r="BM232" s="22"/>
      <c r="BN232" s="23"/>
      <c r="BO232" s="22"/>
      <c r="BP232" s="2"/>
      <c r="BQ232" s="2"/>
      <c r="BR232" s="2"/>
      <c r="BS232" s="2"/>
      <c r="BT232" s="2"/>
      <c r="BU232" s="2"/>
      <c r="BV232" s="2"/>
      <c r="BW232" s="2"/>
      <c r="BX232" s="2"/>
      <c r="BY232" s="2"/>
      <c r="BZ232" s="2"/>
      <c r="CA232" s="2"/>
      <c r="CB232" s="2"/>
      <c r="CD232" s="24"/>
    </row>
    <row r="233" spans="1:82">
      <c r="A233" s="2">
        <v>231</v>
      </c>
      <c r="B233" s="2" t="s">
        <v>1877</v>
      </c>
      <c r="C233" s="2"/>
      <c r="D233" s="2"/>
      <c r="E233" s="7"/>
      <c r="F233" s="7"/>
      <c r="G233" s="7"/>
      <c r="H233" s="7"/>
      <c r="I233" s="7"/>
      <c r="J233" s="8"/>
      <c r="K233" s="8"/>
      <c r="L233" s="8"/>
      <c r="M233" s="8"/>
      <c r="N233" s="8"/>
      <c r="O233" s="8"/>
      <c r="P233" s="8"/>
      <c r="Q233" s="8"/>
      <c r="R233" s="7"/>
      <c r="S233" s="7"/>
      <c r="T233" s="7"/>
      <c r="U233" s="7"/>
      <c r="V233" s="7"/>
      <c r="W233" s="7"/>
      <c r="X233" s="7"/>
      <c r="Y233" s="7"/>
      <c r="Z233" s="7"/>
      <c r="AA233" s="7"/>
      <c r="AB233" s="7"/>
      <c r="AC233" s="7"/>
      <c r="AD233" s="7"/>
      <c r="AE233" s="7"/>
      <c r="AF233" s="7"/>
      <c r="AG233" s="7"/>
      <c r="AH233" s="7"/>
      <c r="AI233" s="7"/>
      <c r="AJ233" s="7"/>
      <c r="AK233" s="7"/>
      <c r="AL233" s="7"/>
      <c r="AM233" s="8"/>
      <c r="AN233" s="8"/>
      <c r="AO233" s="8"/>
      <c r="AP233" s="8"/>
      <c r="AQ233" s="8"/>
      <c r="AR233" s="8"/>
      <c r="AS233" s="8"/>
      <c r="AT233" s="7"/>
      <c r="AU233" s="7"/>
      <c r="AV233" s="7"/>
      <c r="AW233" s="7"/>
      <c r="AX233" s="7"/>
      <c r="AY233" s="7"/>
      <c r="AZ233" s="7"/>
      <c r="BA233" s="7"/>
      <c r="BB233" s="7"/>
      <c r="BC233" s="7"/>
      <c r="BD233" s="7"/>
      <c r="BE233" s="2" t="s">
        <v>1297</v>
      </c>
      <c r="BF233" s="7" t="s">
        <v>1878</v>
      </c>
      <c r="BG233" s="2" t="s">
        <v>883</v>
      </c>
      <c r="BH233" s="9" t="s">
        <v>1879</v>
      </c>
      <c r="BI233" s="2"/>
      <c r="BJ233" s="10"/>
      <c r="BK233" s="11"/>
      <c r="BL233" s="23">
        <v>41292</v>
      </c>
      <c r="BM233" s="22"/>
      <c r="BN233" s="23"/>
      <c r="BO233" s="22"/>
      <c r="BP233" s="2"/>
      <c r="BQ233" s="2"/>
      <c r="BR233" s="2"/>
      <c r="BS233" s="2"/>
      <c r="BT233" s="2"/>
      <c r="BU233" s="2"/>
      <c r="BV233" s="2"/>
      <c r="BW233" s="2"/>
      <c r="BX233" s="2"/>
      <c r="BY233" s="2"/>
      <c r="BZ233" s="2"/>
      <c r="CA233" s="2"/>
      <c r="CB233" s="2"/>
      <c r="CD233" s="24"/>
    </row>
    <row r="234" spans="1:82">
      <c r="A234" s="2">
        <v>232</v>
      </c>
      <c r="B234" s="2" t="s">
        <v>1885</v>
      </c>
      <c r="C234" s="2"/>
      <c r="D234" s="2"/>
      <c r="E234" s="7"/>
      <c r="F234" s="7"/>
      <c r="G234" s="7"/>
      <c r="H234" s="7"/>
      <c r="I234" s="7" t="s">
        <v>70</v>
      </c>
      <c r="J234" s="8" t="s">
        <v>70</v>
      </c>
      <c r="K234" s="8" t="s">
        <v>70</v>
      </c>
      <c r="L234" s="8" t="s">
        <v>70</v>
      </c>
      <c r="M234" s="8" t="s">
        <v>70</v>
      </c>
      <c r="N234" s="8" t="s">
        <v>70</v>
      </c>
      <c r="O234" s="8" t="s">
        <v>70</v>
      </c>
      <c r="P234" s="8" t="s">
        <v>70</v>
      </c>
      <c r="Q234" s="8" t="s">
        <v>70</v>
      </c>
      <c r="R234" s="7"/>
      <c r="S234" s="7"/>
      <c r="T234" s="7"/>
      <c r="U234" s="7"/>
      <c r="V234" s="7"/>
      <c r="W234" s="7"/>
      <c r="X234" s="7"/>
      <c r="Y234" s="7"/>
      <c r="Z234" s="7" t="s">
        <v>70</v>
      </c>
      <c r="AA234" s="7"/>
      <c r="AB234" s="7"/>
      <c r="AC234" s="7"/>
      <c r="AD234" s="7"/>
      <c r="AE234" s="7"/>
      <c r="AF234" s="7"/>
      <c r="AG234" s="7"/>
      <c r="AH234" s="7"/>
      <c r="AI234" s="7"/>
      <c r="AJ234" s="7"/>
      <c r="AK234" s="7"/>
      <c r="AL234" s="7"/>
      <c r="AM234" s="8" t="s">
        <v>70</v>
      </c>
      <c r="AN234" s="8" t="s">
        <v>70</v>
      </c>
      <c r="AO234" s="8" t="s">
        <v>70</v>
      </c>
      <c r="AP234" s="8" t="s">
        <v>70</v>
      </c>
      <c r="AQ234" s="8"/>
      <c r="AR234" s="8"/>
      <c r="AS234" s="8"/>
      <c r="AT234" s="7"/>
      <c r="AU234" s="7"/>
      <c r="AV234" s="7"/>
      <c r="AW234" s="7"/>
      <c r="AX234" s="7"/>
      <c r="AY234" s="7"/>
      <c r="AZ234" s="7"/>
      <c r="BA234" s="7"/>
      <c r="BB234" s="7"/>
      <c r="BC234" s="7"/>
      <c r="BD234" s="7"/>
      <c r="BE234" s="2" t="s">
        <v>72</v>
      </c>
      <c r="BF234" s="7" t="s">
        <v>1887</v>
      </c>
      <c r="BG234" s="2"/>
      <c r="BH234" s="9" t="s">
        <v>1886</v>
      </c>
      <c r="BI234" s="2"/>
      <c r="BJ234" s="10"/>
      <c r="BK234" s="11"/>
      <c r="BL234" s="23">
        <v>41317</v>
      </c>
      <c r="BM234" s="22"/>
      <c r="BN234" s="23"/>
      <c r="BO234" s="22"/>
      <c r="BP234" s="2"/>
      <c r="BQ234" s="2"/>
      <c r="BR234" s="2"/>
      <c r="BS234" s="2"/>
      <c r="BT234" s="2"/>
      <c r="BU234" s="2"/>
      <c r="BV234" s="2"/>
      <c r="BW234" s="2"/>
      <c r="BX234" s="2"/>
      <c r="BY234" s="2"/>
      <c r="BZ234" s="2"/>
      <c r="CA234" s="2"/>
      <c r="CB234" s="2"/>
      <c r="CD234" s="24"/>
    </row>
    <row r="235" spans="1:82">
      <c r="A235" s="2">
        <v>233</v>
      </c>
      <c r="B235" s="2" t="s">
        <v>1897</v>
      </c>
      <c r="C235" s="2"/>
      <c r="D235" s="2"/>
      <c r="E235" s="7"/>
      <c r="F235" s="7"/>
      <c r="G235" s="7"/>
      <c r="H235" s="7"/>
      <c r="I235" s="7" t="s">
        <v>70</v>
      </c>
      <c r="J235" s="8"/>
      <c r="K235" s="8"/>
      <c r="L235" s="8"/>
      <c r="M235" s="8"/>
      <c r="N235" s="8"/>
      <c r="O235" s="8"/>
      <c r="P235" s="8"/>
      <c r="Q235" s="8"/>
      <c r="R235" s="7"/>
      <c r="S235" s="7"/>
      <c r="T235" s="7"/>
      <c r="U235" s="7"/>
      <c r="V235" s="7"/>
      <c r="W235" s="7"/>
      <c r="X235" s="7"/>
      <c r="Y235" s="7"/>
      <c r="Z235" s="7"/>
      <c r="AA235" s="7"/>
      <c r="AB235" s="7"/>
      <c r="AC235" s="7"/>
      <c r="AD235" s="7"/>
      <c r="AE235" s="7"/>
      <c r="AF235" s="7"/>
      <c r="AG235" s="7"/>
      <c r="AH235" s="7"/>
      <c r="AI235" s="7"/>
      <c r="AJ235" s="7"/>
      <c r="AK235" s="7"/>
      <c r="AL235" s="7"/>
      <c r="AM235" s="8"/>
      <c r="AN235" s="8"/>
      <c r="AO235" s="8"/>
      <c r="AP235" s="8"/>
      <c r="AQ235" s="8"/>
      <c r="AR235" s="8"/>
      <c r="AS235" s="8"/>
      <c r="AT235" s="7"/>
      <c r="AU235" s="7"/>
      <c r="AV235" s="7"/>
      <c r="AW235" s="7"/>
      <c r="AX235" s="7"/>
      <c r="AY235" s="7"/>
      <c r="AZ235" s="7"/>
      <c r="BA235" s="7"/>
      <c r="BB235" s="7"/>
      <c r="BC235" s="7"/>
      <c r="BD235" s="7"/>
      <c r="BE235" s="2" t="s">
        <v>72</v>
      </c>
      <c r="BF235" s="7" t="s">
        <v>1898</v>
      </c>
      <c r="BG235" s="2"/>
      <c r="BH235" s="9" t="s">
        <v>1899</v>
      </c>
      <c r="BI235" s="2"/>
      <c r="BJ235" s="10"/>
      <c r="BK235" s="11"/>
      <c r="BL235" s="23">
        <v>41331</v>
      </c>
      <c r="BM235" s="22"/>
      <c r="BN235" s="23"/>
      <c r="BO235" s="22"/>
      <c r="BP235" s="2"/>
      <c r="BQ235" s="2"/>
      <c r="BR235" s="2"/>
      <c r="BS235" s="2"/>
      <c r="BT235" s="2"/>
      <c r="BU235" s="2"/>
      <c r="BV235" s="2"/>
      <c r="BW235" s="2"/>
      <c r="BX235" s="2"/>
      <c r="BY235" s="2"/>
      <c r="BZ235" s="2"/>
      <c r="CA235" s="2"/>
      <c r="CB235" s="2"/>
      <c r="CD235" s="24"/>
    </row>
    <row r="236" spans="1:82">
      <c r="A236" s="2">
        <v>234</v>
      </c>
      <c r="B236" s="2" t="s">
        <v>1888</v>
      </c>
      <c r="C236" s="2"/>
      <c r="D236" s="2"/>
      <c r="E236" s="7"/>
      <c r="F236" s="7"/>
      <c r="G236" s="7"/>
      <c r="H236" s="7"/>
      <c r="I236" s="7" t="s">
        <v>70</v>
      </c>
      <c r="J236" s="8" t="s">
        <v>70</v>
      </c>
      <c r="K236" s="8"/>
      <c r="L236" s="8"/>
      <c r="M236" s="8"/>
      <c r="N236" s="8"/>
      <c r="O236" s="8"/>
      <c r="P236" s="8"/>
      <c r="Q236" s="8"/>
      <c r="R236" s="7"/>
      <c r="S236" s="7"/>
      <c r="T236" s="7"/>
      <c r="U236" s="7"/>
      <c r="V236" s="7"/>
      <c r="W236" s="7"/>
      <c r="X236" s="7"/>
      <c r="Y236" s="7"/>
      <c r="Z236" s="7"/>
      <c r="AA236" s="7" t="s">
        <v>70</v>
      </c>
      <c r="AB236" s="7"/>
      <c r="AC236" s="7"/>
      <c r="AD236" s="7"/>
      <c r="AE236" s="7"/>
      <c r="AF236" s="7" t="s">
        <v>70</v>
      </c>
      <c r="AG236" s="7"/>
      <c r="AH236" s="7"/>
      <c r="AI236" s="7"/>
      <c r="AJ236" s="7"/>
      <c r="AK236" s="7"/>
      <c r="AL236" s="7"/>
      <c r="AM236" s="8"/>
      <c r="AN236" s="8"/>
      <c r="AO236" s="8"/>
      <c r="AP236" s="8"/>
      <c r="AQ236" s="8"/>
      <c r="AR236" s="8"/>
      <c r="AS236" s="8"/>
      <c r="AT236" s="7"/>
      <c r="AU236" s="7"/>
      <c r="AV236" s="7"/>
      <c r="AW236" s="7"/>
      <c r="AX236" s="7"/>
      <c r="AY236" s="7"/>
      <c r="AZ236" s="7"/>
      <c r="BA236" s="7"/>
      <c r="BB236" s="7"/>
      <c r="BC236" s="7"/>
      <c r="BD236" s="7"/>
      <c r="BE236" s="2" t="s">
        <v>72</v>
      </c>
      <c r="BF236" s="7" t="s">
        <v>1889</v>
      </c>
      <c r="BG236" s="2" t="s">
        <v>1891</v>
      </c>
      <c r="BH236" s="9" t="s">
        <v>1890</v>
      </c>
      <c r="BI236" s="2"/>
      <c r="BJ236" s="10"/>
      <c r="BK236" s="11"/>
      <c r="BL236" s="23">
        <v>41320</v>
      </c>
      <c r="BM236" s="22"/>
      <c r="BN236" s="23"/>
      <c r="BO236" s="22"/>
      <c r="BP236" s="2"/>
      <c r="BQ236" s="2"/>
      <c r="BR236" s="2"/>
      <c r="BS236" s="2"/>
      <c r="BT236" s="2"/>
      <c r="BU236" s="2"/>
      <c r="BV236" s="2"/>
      <c r="BW236" s="2"/>
      <c r="BX236" s="2"/>
      <c r="BY236" s="2"/>
      <c r="BZ236" s="2"/>
      <c r="CA236" s="2"/>
      <c r="CB236" s="2"/>
      <c r="CD236" s="24"/>
    </row>
    <row r="237" spans="1:82">
      <c r="A237" s="2">
        <v>235</v>
      </c>
      <c r="B237" s="2" t="s">
        <v>1952</v>
      </c>
      <c r="C237" s="2"/>
      <c r="D237" s="2"/>
      <c r="E237" s="7"/>
      <c r="F237" s="7"/>
      <c r="G237" s="7"/>
      <c r="H237" s="7"/>
      <c r="I237" s="7" t="s">
        <v>70</v>
      </c>
      <c r="J237" s="8"/>
      <c r="K237" s="8"/>
      <c r="L237" s="8"/>
      <c r="M237" s="8"/>
      <c r="N237" s="8"/>
      <c r="O237" s="8"/>
      <c r="P237" s="8"/>
      <c r="Q237" s="8"/>
      <c r="R237" s="7"/>
      <c r="S237" s="7"/>
      <c r="T237" s="7"/>
      <c r="U237" s="7"/>
      <c r="V237" s="7"/>
      <c r="W237" s="7"/>
      <c r="X237" s="7"/>
      <c r="Y237" s="7"/>
      <c r="Z237" s="7"/>
      <c r="AA237" s="7" t="s">
        <v>70</v>
      </c>
      <c r="AB237" s="7"/>
      <c r="AC237" s="7"/>
      <c r="AD237" s="7"/>
      <c r="AE237" s="7"/>
      <c r="AF237" s="7" t="s">
        <v>70</v>
      </c>
      <c r="AG237" s="7"/>
      <c r="AH237" s="7"/>
      <c r="AI237" s="7"/>
      <c r="AJ237" s="7"/>
      <c r="AK237" s="7"/>
      <c r="AL237" s="7"/>
      <c r="AM237" s="8"/>
      <c r="AN237" s="8"/>
      <c r="AO237" s="8"/>
      <c r="AP237" s="8"/>
      <c r="AQ237" s="8"/>
      <c r="AR237" s="8"/>
      <c r="AS237" s="8"/>
      <c r="AT237" s="7"/>
      <c r="AU237" s="7"/>
      <c r="AV237" s="7"/>
      <c r="AW237" s="7"/>
      <c r="AX237" s="7"/>
      <c r="AY237" s="7"/>
      <c r="AZ237" s="7"/>
      <c r="BA237" s="7"/>
      <c r="BB237" s="7"/>
      <c r="BC237" s="7"/>
      <c r="BD237" s="7"/>
      <c r="BE237" s="2" t="s">
        <v>72</v>
      </c>
      <c r="BF237" s="7" t="s">
        <v>1953</v>
      </c>
      <c r="BG237" s="2" t="s">
        <v>1954</v>
      </c>
      <c r="BH237" s="9" t="s">
        <v>1955</v>
      </c>
      <c r="BI237" s="2"/>
      <c r="BJ237" s="10"/>
      <c r="BK237" s="11"/>
      <c r="BL237" s="23">
        <v>41361</v>
      </c>
      <c r="BM237" s="22"/>
      <c r="BN237" s="23"/>
      <c r="BO237" s="22"/>
      <c r="BP237" s="2"/>
      <c r="BQ237" s="2"/>
      <c r="BR237" s="2"/>
      <c r="BS237" s="2"/>
      <c r="BT237" s="2"/>
      <c r="BU237" s="2"/>
      <c r="BV237" s="2"/>
      <c r="BW237" s="2"/>
      <c r="BX237" s="2"/>
      <c r="BY237" s="2"/>
      <c r="BZ237" s="2"/>
      <c r="CA237" s="2"/>
      <c r="CB237" s="2"/>
      <c r="CD237" s="24"/>
    </row>
    <row r="238" spans="1:82">
      <c r="A238" s="2">
        <v>236</v>
      </c>
      <c r="B238" s="2" t="s">
        <v>1969</v>
      </c>
      <c r="C238" s="2"/>
      <c r="D238" s="2"/>
      <c r="E238" s="7"/>
      <c r="F238" s="7"/>
      <c r="G238" s="7"/>
      <c r="H238" s="7"/>
      <c r="I238" s="7" t="s">
        <v>70</v>
      </c>
      <c r="J238" s="8"/>
      <c r="K238" s="8"/>
      <c r="L238" s="8"/>
      <c r="M238" s="8"/>
      <c r="N238" s="8"/>
      <c r="O238" s="8"/>
      <c r="P238" s="8"/>
      <c r="Q238" s="8"/>
      <c r="R238" s="7"/>
      <c r="S238" s="7"/>
      <c r="T238" s="7"/>
      <c r="U238" s="7"/>
      <c r="V238" s="7"/>
      <c r="W238" s="7"/>
      <c r="X238" s="7"/>
      <c r="Y238" s="7"/>
      <c r="Z238" s="7"/>
      <c r="AA238" s="7"/>
      <c r="AB238" s="7"/>
      <c r="AC238" s="7"/>
      <c r="AD238" s="7"/>
      <c r="AE238" s="7"/>
      <c r="AF238" s="7"/>
      <c r="AG238" s="7"/>
      <c r="AH238" s="7"/>
      <c r="AI238" s="7"/>
      <c r="AJ238" s="7"/>
      <c r="AK238" s="7"/>
      <c r="AL238" s="7"/>
      <c r="AM238" s="8"/>
      <c r="AN238" s="8"/>
      <c r="AO238" s="8"/>
      <c r="AP238" s="8"/>
      <c r="AQ238" s="8"/>
      <c r="AR238" s="8"/>
      <c r="AS238" s="8"/>
      <c r="AT238" s="7"/>
      <c r="AU238" s="7"/>
      <c r="AV238" s="7"/>
      <c r="AW238" s="7"/>
      <c r="AX238" s="7"/>
      <c r="AY238" s="7"/>
      <c r="AZ238" s="7"/>
      <c r="BA238" s="7"/>
      <c r="BB238" s="7"/>
      <c r="BC238" s="7"/>
      <c r="BD238" s="7"/>
      <c r="BE238" s="2" t="s">
        <v>1297</v>
      </c>
      <c r="BF238" s="7" t="s">
        <v>1970</v>
      </c>
      <c r="BG238" s="2" t="s">
        <v>1971</v>
      </c>
      <c r="BH238" s="9" t="s">
        <v>1972</v>
      </c>
      <c r="BI238" s="2" t="s">
        <v>1973</v>
      </c>
      <c r="BJ238" s="10"/>
      <c r="BK238" s="11" t="s">
        <v>1974</v>
      </c>
      <c r="BL238" s="23">
        <v>41383</v>
      </c>
      <c r="BM238" s="22"/>
      <c r="BN238" s="23"/>
      <c r="BO238" s="22"/>
      <c r="BP238" s="2"/>
      <c r="BQ238" s="2"/>
      <c r="BR238" s="2"/>
      <c r="BS238" s="2"/>
      <c r="BT238" s="2"/>
      <c r="BU238" s="2"/>
      <c r="BV238" s="2"/>
      <c r="BW238" s="2"/>
      <c r="BX238" s="2"/>
      <c r="BY238" s="2"/>
      <c r="BZ238" s="2"/>
      <c r="CA238" s="2"/>
      <c r="CB238" s="2"/>
      <c r="CD238" s="24"/>
    </row>
    <row r="239" spans="1:82">
      <c r="A239" s="2">
        <v>237</v>
      </c>
      <c r="B239" s="2" t="s">
        <v>1961</v>
      </c>
      <c r="C239" s="2"/>
      <c r="D239" s="2"/>
      <c r="E239" s="7"/>
      <c r="F239" s="7"/>
      <c r="G239" s="7"/>
      <c r="H239" s="7"/>
      <c r="I239" s="7" t="s">
        <v>70</v>
      </c>
      <c r="J239" s="8"/>
      <c r="K239" s="8"/>
      <c r="L239" s="8"/>
      <c r="M239" s="8"/>
      <c r="N239" s="8"/>
      <c r="O239" s="8"/>
      <c r="P239" s="8"/>
      <c r="Q239" s="8"/>
      <c r="R239" s="7"/>
      <c r="S239" s="7"/>
      <c r="T239" s="7"/>
      <c r="U239" s="7"/>
      <c r="V239" s="7"/>
      <c r="W239" s="7"/>
      <c r="X239" s="7"/>
      <c r="Y239" s="7"/>
      <c r="Z239" s="7"/>
      <c r="AA239" s="7"/>
      <c r="AB239" s="7"/>
      <c r="AC239" s="7"/>
      <c r="AD239" s="7"/>
      <c r="AE239" s="7"/>
      <c r="AF239" s="7"/>
      <c r="AG239" s="7"/>
      <c r="AH239" s="7"/>
      <c r="AI239" s="7"/>
      <c r="AJ239" s="7"/>
      <c r="AK239" s="7"/>
      <c r="AL239" s="7"/>
      <c r="AM239" s="8"/>
      <c r="AN239" s="8"/>
      <c r="AO239" s="8"/>
      <c r="AP239" s="8"/>
      <c r="AQ239" s="8"/>
      <c r="AR239" s="8"/>
      <c r="AS239" s="8"/>
      <c r="AT239" s="7"/>
      <c r="AU239" s="7"/>
      <c r="AV239" s="7"/>
      <c r="AW239" s="7"/>
      <c r="AX239" s="7"/>
      <c r="AY239" s="7"/>
      <c r="AZ239" s="7"/>
      <c r="BA239" s="7"/>
      <c r="BB239" s="7"/>
      <c r="BC239" s="7"/>
      <c r="BD239" s="7"/>
      <c r="BE239" s="2" t="s">
        <v>1297</v>
      </c>
      <c r="BF239" s="7" t="s">
        <v>1962</v>
      </c>
      <c r="BG239" s="2" t="s">
        <v>1964</v>
      </c>
      <c r="BH239" s="9" t="s">
        <v>1963</v>
      </c>
      <c r="BI239" s="2" t="s">
        <v>1966</v>
      </c>
      <c r="BJ239" s="10"/>
      <c r="BK239" s="11" t="s">
        <v>1965</v>
      </c>
      <c r="BL239" s="23">
        <v>41382</v>
      </c>
      <c r="BM239" s="22"/>
      <c r="BN239" s="23"/>
      <c r="BO239" s="22"/>
      <c r="BP239" s="2"/>
      <c r="BQ239" s="2"/>
      <c r="BR239" s="2"/>
      <c r="BS239" s="2"/>
      <c r="BT239" s="2"/>
      <c r="BU239" s="2"/>
      <c r="BV239" s="2"/>
      <c r="BW239" s="2"/>
      <c r="BX239" s="2"/>
      <c r="BY239" s="2"/>
      <c r="BZ239" s="2"/>
      <c r="CA239" s="2"/>
      <c r="CB239" s="2"/>
      <c r="CD239" s="24"/>
    </row>
    <row r="240" spans="1:82">
      <c r="A240" s="2">
        <v>238</v>
      </c>
      <c r="B240" s="2" t="s">
        <v>1975</v>
      </c>
      <c r="C240" s="2"/>
      <c r="D240" s="2"/>
      <c r="E240" s="7"/>
      <c r="F240" s="7"/>
      <c r="G240" s="7"/>
      <c r="H240" s="7"/>
      <c r="I240" s="7" t="s">
        <v>70</v>
      </c>
      <c r="J240" s="8"/>
      <c r="K240" s="8"/>
      <c r="L240" s="8"/>
      <c r="M240" s="8"/>
      <c r="N240" s="8"/>
      <c r="O240" s="8"/>
      <c r="P240" s="8"/>
      <c r="Q240" s="8"/>
      <c r="R240" s="7"/>
      <c r="S240" s="7"/>
      <c r="T240" s="7"/>
      <c r="U240" s="7"/>
      <c r="V240" s="7"/>
      <c r="W240" s="7"/>
      <c r="X240" s="7"/>
      <c r="Y240" s="7"/>
      <c r="Z240" s="7"/>
      <c r="AA240" s="7"/>
      <c r="AB240" s="7"/>
      <c r="AC240" s="7"/>
      <c r="AD240" s="7"/>
      <c r="AE240" s="7"/>
      <c r="AF240" s="7"/>
      <c r="AG240" s="7"/>
      <c r="AH240" s="7"/>
      <c r="AI240" s="7"/>
      <c r="AJ240" s="7"/>
      <c r="AK240" s="7"/>
      <c r="AL240" s="7"/>
      <c r="AM240" s="8"/>
      <c r="AN240" s="8"/>
      <c r="AO240" s="8"/>
      <c r="AP240" s="8"/>
      <c r="AQ240" s="8"/>
      <c r="AR240" s="8"/>
      <c r="AS240" s="8"/>
      <c r="AT240" s="7"/>
      <c r="AU240" s="7"/>
      <c r="AV240" s="7"/>
      <c r="AW240" s="7"/>
      <c r="AX240" s="7"/>
      <c r="AY240" s="7"/>
      <c r="AZ240" s="7"/>
      <c r="BA240" s="7"/>
      <c r="BB240" s="7"/>
      <c r="BC240" s="7"/>
      <c r="BD240" s="7"/>
      <c r="BE240" s="2" t="s">
        <v>72</v>
      </c>
      <c r="BF240" s="7" t="s">
        <v>1976</v>
      </c>
      <c r="BG240" s="2" t="s">
        <v>1977</v>
      </c>
      <c r="BH240" s="9" t="s">
        <v>1978</v>
      </c>
      <c r="BI240" s="2"/>
      <c r="BJ240" s="10"/>
      <c r="BK240" s="11"/>
      <c r="BL240" s="23">
        <v>41386</v>
      </c>
      <c r="BM240" s="22"/>
      <c r="BN240" s="23"/>
      <c r="BO240" s="22"/>
      <c r="BP240" s="2"/>
      <c r="BQ240" s="2"/>
      <c r="BR240" s="2"/>
      <c r="BS240" s="2"/>
      <c r="BT240" s="2"/>
      <c r="BU240" s="2"/>
      <c r="BV240" s="2"/>
      <c r="BW240" s="2"/>
      <c r="BX240" s="2"/>
      <c r="BY240" s="2"/>
      <c r="BZ240" s="2"/>
      <c r="CA240" s="2"/>
      <c r="CB240" s="2"/>
      <c r="CD240" s="24"/>
    </row>
    <row r="241" spans="1:82">
      <c r="A241" s="2">
        <v>239</v>
      </c>
      <c r="B241" s="2" t="s">
        <v>2144</v>
      </c>
      <c r="C241" s="2"/>
      <c r="D241" s="2"/>
      <c r="E241" s="7"/>
      <c r="F241" s="7"/>
      <c r="G241" s="7"/>
      <c r="H241" s="7"/>
      <c r="I241" s="7" t="s">
        <v>70</v>
      </c>
      <c r="J241" s="8"/>
      <c r="K241" s="8"/>
      <c r="L241" s="8"/>
      <c r="M241" s="8" t="s">
        <v>70</v>
      </c>
      <c r="N241" s="8"/>
      <c r="O241" s="8"/>
      <c r="P241" s="8"/>
      <c r="Q241" s="8"/>
      <c r="R241" s="7"/>
      <c r="S241" s="7"/>
      <c r="T241" s="7"/>
      <c r="U241" s="7"/>
      <c r="V241" s="7"/>
      <c r="W241" s="7"/>
      <c r="X241" s="7" t="s">
        <v>70</v>
      </c>
      <c r="Y241" s="7"/>
      <c r="Z241" s="7" t="s">
        <v>70</v>
      </c>
      <c r="AA241" s="7" t="s">
        <v>70</v>
      </c>
      <c r="AB241" s="7" t="s">
        <v>70</v>
      </c>
      <c r="AC241" s="7"/>
      <c r="AD241" s="7"/>
      <c r="AE241" s="7"/>
      <c r="AF241" s="7" t="s">
        <v>71</v>
      </c>
      <c r="AG241" s="7"/>
      <c r="AH241" s="7"/>
      <c r="AI241" s="7"/>
      <c r="AJ241" s="7"/>
      <c r="AK241" s="7"/>
      <c r="AL241" s="7"/>
      <c r="AM241" s="8"/>
      <c r="AN241" s="8"/>
      <c r="AO241" s="8" t="s">
        <v>70</v>
      </c>
      <c r="AP241" s="8" t="s">
        <v>70</v>
      </c>
      <c r="AQ241" s="8"/>
      <c r="AR241" s="8"/>
      <c r="AS241" s="8"/>
      <c r="AT241" s="7"/>
      <c r="AU241" s="7"/>
      <c r="AV241" s="7"/>
      <c r="AW241" s="7"/>
      <c r="AX241" s="7"/>
      <c r="AY241" s="7"/>
      <c r="AZ241" s="7"/>
      <c r="BA241" s="7"/>
      <c r="BB241" s="7"/>
      <c r="BC241" s="7"/>
      <c r="BD241" s="7"/>
      <c r="BE241" s="2" t="s">
        <v>72</v>
      </c>
      <c r="BF241" s="7" t="s">
        <v>2145</v>
      </c>
      <c r="BG241" s="2"/>
      <c r="BH241" s="9" t="s">
        <v>2146</v>
      </c>
      <c r="BI241" s="2"/>
      <c r="BJ241" s="10"/>
      <c r="BK241" s="11"/>
      <c r="BL241" s="23">
        <v>41411</v>
      </c>
      <c r="BM241" s="22"/>
      <c r="BN241" s="23"/>
      <c r="BO241" s="22"/>
      <c r="BP241" s="2"/>
      <c r="BQ241" s="2"/>
      <c r="BR241" s="2"/>
      <c r="BS241" s="2"/>
      <c r="BT241" s="2"/>
      <c r="BU241" s="2"/>
      <c r="BV241" s="2"/>
      <c r="BW241" s="2"/>
      <c r="BX241" s="2"/>
      <c r="BY241" s="2"/>
      <c r="BZ241" s="2"/>
      <c r="CA241" s="2"/>
      <c r="CB241" s="2"/>
      <c r="CD241" s="24"/>
    </row>
    <row r="242" spans="1:82">
      <c r="A242" s="2">
        <v>240</v>
      </c>
      <c r="B242" s="2" t="s">
        <v>251</v>
      </c>
      <c r="C242" s="2"/>
      <c r="D242" s="2"/>
      <c r="E242" s="7"/>
      <c r="F242" s="7"/>
      <c r="G242" s="7"/>
      <c r="H242" s="7"/>
      <c r="I242" s="7" t="s">
        <v>70</v>
      </c>
      <c r="J242" s="8"/>
      <c r="K242" s="8"/>
      <c r="L242" s="8"/>
      <c r="M242" s="8"/>
      <c r="N242" s="8"/>
      <c r="O242" s="8"/>
      <c r="P242" s="8"/>
      <c r="Q242" s="8"/>
      <c r="R242" s="7"/>
      <c r="S242" s="7"/>
      <c r="T242" s="7"/>
      <c r="U242" s="7"/>
      <c r="V242" s="7"/>
      <c r="W242" s="7"/>
      <c r="X242" s="7"/>
      <c r="Y242" s="7"/>
      <c r="Z242" s="7"/>
      <c r="AA242" s="7"/>
      <c r="AB242" s="7"/>
      <c r="AC242" s="7"/>
      <c r="AD242" s="7"/>
      <c r="AE242" s="7"/>
      <c r="AF242" s="7"/>
      <c r="AG242" s="7"/>
      <c r="AH242" s="7"/>
      <c r="AI242" s="7"/>
      <c r="AJ242" s="7"/>
      <c r="AK242" s="7"/>
      <c r="AL242" s="7"/>
      <c r="AM242" s="8"/>
      <c r="AN242" s="8"/>
      <c r="AO242" s="8"/>
      <c r="AP242" s="8"/>
      <c r="AQ242" s="8"/>
      <c r="AR242" s="8"/>
      <c r="AS242" s="8"/>
      <c r="AT242" s="7"/>
      <c r="AU242" s="7"/>
      <c r="AV242" s="7"/>
      <c r="AW242" s="7"/>
      <c r="AX242" s="7"/>
      <c r="AY242" s="7"/>
      <c r="AZ242" s="7"/>
      <c r="BA242" s="7"/>
      <c r="BB242" s="7"/>
      <c r="BC242" s="7"/>
      <c r="BD242" s="7"/>
      <c r="BE242" s="2" t="s">
        <v>72</v>
      </c>
      <c r="BF242" s="7" t="s">
        <v>259</v>
      </c>
      <c r="BG242" s="2" t="s">
        <v>1977</v>
      </c>
      <c r="BH242" s="9" t="s">
        <v>264</v>
      </c>
      <c r="BI242" s="2" t="s">
        <v>2165</v>
      </c>
      <c r="BJ242" s="10"/>
      <c r="BK242" s="11"/>
      <c r="BL242" s="23">
        <v>41428</v>
      </c>
      <c r="BM242" s="22"/>
      <c r="BN242" s="23"/>
      <c r="BO242" s="22"/>
      <c r="BP242" s="2"/>
      <c r="BQ242" s="2"/>
      <c r="BR242" s="2"/>
      <c r="BS242" s="2"/>
      <c r="BT242" s="2"/>
      <c r="BU242" s="2"/>
      <c r="BV242" s="2"/>
      <c r="BW242" s="2"/>
      <c r="BX242" s="2"/>
      <c r="BY242" s="2"/>
      <c r="BZ242" s="2"/>
      <c r="CA242" s="2"/>
      <c r="CB242" s="2"/>
      <c r="CD242" s="24"/>
    </row>
    <row r="243" spans="1:82">
      <c r="A243" s="2">
        <v>241</v>
      </c>
      <c r="B243" s="2" t="s">
        <v>2176</v>
      </c>
      <c r="C243" s="2"/>
      <c r="D243" s="2"/>
      <c r="E243" s="7"/>
      <c r="F243" s="7"/>
      <c r="G243" s="7"/>
      <c r="H243" s="7"/>
      <c r="I243" s="7" t="s">
        <v>70</v>
      </c>
      <c r="J243" s="8"/>
      <c r="K243" s="8"/>
      <c r="L243" s="8"/>
      <c r="M243" s="8"/>
      <c r="N243" s="8"/>
      <c r="O243" s="8"/>
      <c r="P243" s="8"/>
      <c r="Q243" s="8"/>
      <c r="R243" s="7"/>
      <c r="S243" s="7"/>
      <c r="T243" s="7"/>
      <c r="U243" s="7"/>
      <c r="V243" s="7"/>
      <c r="W243" s="7"/>
      <c r="X243" s="7"/>
      <c r="Y243" s="7"/>
      <c r="Z243" s="7"/>
      <c r="AA243" s="7"/>
      <c r="AB243" s="7"/>
      <c r="AC243" s="7"/>
      <c r="AD243" s="7"/>
      <c r="AE243" s="7"/>
      <c r="AF243" s="7"/>
      <c r="AG243" s="7"/>
      <c r="AH243" s="7"/>
      <c r="AI243" s="7"/>
      <c r="AJ243" s="7"/>
      <c r="AK243" s="7"/>
      <c r="AL243" s="7"/>
      <c r="AM243" s="8"/>
      <c r="AN243" s="8"/>
      <c r="AO243" s="8"/>
      <c r="AP243" s="8"/>
      <c r="AQ243" s="8"/>
      <c r="AR243" s="8"/>
      <c r="AS243" s="8"/>
      <c r="AT243" s="7"/>
      <c r="AU243" s="7"/>
      <c r="AV243" s="7"/>
      <c r="AW243" s="7"/>
      <c r="AX243" s="7"/>
      <c r="AY243" s="7"/>
      <c r="AZ243" s="7"/>
      <c r="BA243" s="7"/>
      <c r="BB243" s="7"/>
      <c r="BC243" s="7"/>
      <c r="BD243" s="7"/>
      <c r="BE243" s="2" t="s">
        <v>1297</v>
      </c>
      <c r="BF243" s="7" t="s">
        <v>2179</v>
      </c>
      <c r="BG243" s="2" t="s">
        <v>2180</v>
      </c>
      <c r="BH243" s="9" t="s">
        <v>2181</v>
      </c>
      <c r="BI243" s="2" t="s">
        <v>2177</v>
      </c>
      <c r="BJ243" s="10" t="s">
        <v>2178</v>
      </c>
      <c r="BK243" s="11"/>
      <c r="BL243" s="23">
        <v>41429</v>
      </c>
      <c r="BM243" s="22"/>
      <c r="BN243" s="23"/>
      <c r="BO243" s="22"/>
      <c r="BP243" s="2"/>
      <c r="BQ243" s="2"/>
      <c r="BR243" s="2"/>
      <c r="BS243" s="2"/>
      <c r="BT243" s="2"/>
      <c r="BU243" s="2"/>
      <c r="BV243" s="2"/>
      <c r="BW243" s="2"/>
      <c r="BX243" s="2"/>
      <c r="BY243" s="2"/>
      <c r="BZ243" s="2"/>
      <c r="CA243" s="2"/>
      <c r="CB243" s="2"/>
      <c r="CD243" s="24"/>
    </row>
    <row r="244" spans="1:82">
      <c r="A244" s="2">
        <v>242</v>
      </c>
      <c r="B244" s="2" t="s">
        <v>2259</v>
      </c>
      <c r="C244" s="2"/>
      <c r="D244" s="2"/>
      <c r="E244" s="7"/>
      <c r="F244" s="7"/>
      <c r="G244" s="7"/>
      <c r="H244" s="7"/>
      <c r="I244" s="7" t="s">
        <v>70</v>
      </c>
      <c r="J244" s="8"/>
      <c r="K244" s="8"/>
      <c r="L244" s="8"/>
      <c r="M244" s="8"/>
      <c r="N244" s="8" t="s">
        <v>70</v>
      </c>
      <c r="O244" s="8"/>
      <c r="P244" s="8"/>
      <c r="Q244" s="8" t="s">
        <v>70</v>
      </c>
      <c r="R244" s="7"/>
      <c r="S244" s="7" t="s">
        <v>70</v>
      </c>
      <c r="T244" s="7"/>
      <c r="U244" s="7"/>
      <c r="V244" s="7"/>
      <c r="W244" s="7"/>
      <c r="X244" s="7"/>
      <c r="Y244" s="7" t="s">
        <v>70</v>
      </c>
      <c r="Z244" s="7"/>
      <c r="AA244" s="7"/>
      <c r="AB244" s="7"/>
      <c r="AC244" s="7"/>
      <c r="AD244" s="7" t="s">
        <v>70</v>
      </c>
      <c r="AE244" s="7"/>
      <c r="AF244" s="7"/>
      <c r="AG244" s="7"/>
      <c r="AH244" s="7"/>
      <c r="AI244" s="7"/>
      <c r="AJ244" s="7"/>
      <c r="AK244" s="7" t="s">
        <v>70</v>
      </c>
      <c r="AL244" s="7"/>
      <c r="AM244" s="8"/>
      <c r="AN244" s="8"/>
      <c r="AO244" s="8"/>
      <c r="AP244" s="8"/>
      <c r="AQ244" s="8"/>
      <c r="AR244" s="8"/>
      <c r="AS244" s="8"/>
      <c r="AT244" s="7"/>
      <c r="AU244" s="7"/>
      <c r="AV244" s="7"/>
      <c r="AW244" s="7"/>
      <c r="AX244" s="7"/>
      <c r="AY244" s="7"/>
      <c r="AZ244" s="7"/>
      <c r="BA244" s="7"/>
      <c r="BB244" s="7"/>
      <c r="BC244" s="7"/>
      <c r="BD244" s="7"/>
      <c r="BE244" s="2" t="s">
        <v>72</v>
      </c>
      <c r="BF244" s="7" t="s">
        <v>2261</v>
      </c>
      <c r="BG244" s="2" t="s">
        <v>877</v>
      </c>
      <c r="BH244" s="9" t="s">
        <v>2260</v>
      </c>
      <c r="BI244" s="2" t="s">
        <v>2262</v>
      </c>
      <c r="BJ244" s="10" t="s">
        <v>2263</v>
      </c>
      <c r="BK244" s="11"/>
      <c r="BL244" s="23">
        <v>41444</v>
      </c>
      <c r="BM244" s="22"/>
      <c r="BN244" s="23"/>
      <c r="BO244" s="22"/>
      <c r="BP244" s="2"/>
      <c r="BQ244" s="2"/>
      <c r="BR244" s="2"/>
      <c r="BS244" s="2"/>
      <c r="BT244" s="2"/>
      <c r="BU244" s="2"/>
      <c r="BV244" s="2"/>
      <c r="BW244" s="2"/>
      <c r="BX244" s="2"/>
      <c r="BY244" s="2"/>
      <c r="BZ244" s="2"/>
      <c r="CA244" s="2"/>
      <c r="CB244" s="2"/>
      <c r="CD244" s="24"/>
    </row>
    <row r="245" spans="1:82">
      <c r="A245" s="2">
        <v>243</v>
      </c>
      <c r="B245" s="2" t="s">
        <v>2286</v>
      </c>
      <c r="C245" s="2"/>
      <c r="D245" s="2"/>
      <c r="E245" s="7"/>
      <c r="F245" s="7"/>
      <c r="G245" s="7"/>
      <c r="H245" s="7"/>
      <c r="I245" s="7" t="s">
        <v>70</v>
      </c>
      <c r="J245" s="8"/>
      <c r="K245" s="8"/>
      <c r="L245" s="8"/>
      <c r="M245" s="8"/>
      <c r="N245" s="8"/>
      <c r="O245" s="8"/>
      <c r="P245" s="8"/>
      <c r="Q245" s="8"/>
      <c r="R245" s="7"/>
      <c r="S245" s="7"/>
      <c r="T245" s="7"/>
      <c r="U245" s="7"/>
      <c r="V245" s="7"/>
      <c r="W245" s="7"/>
      <c r="X245" s="7"/>
      <c r="Y245" s="7"/>
      <c r="Z245" s="7"/>
      <c r="AA245" s="7"/>
      <c r="AB245" s="7"/>
      <c r="AC245" s="7"/>
      <c r="AD245" s="7"/>
      <c r="AE245" s="7"/>
      <c r="AF245" s="7"/>
      <c r="AG245" s="7"/>
      <c r="AH245" s="7"/>
      <c r="AI245" s="7"/>
      <c r="AJ245" s="7"/>
      <c r="AK245" s="7"/>
      <c r="AL245" s="7"/>
      <c r="AM245" s="8"/>
      <c r="AN245" s="8"/>
      <c r="AO245" s="8"/>
      <c r="AP245" s="8"/>
      <c r="AQ245" s="8"/>
      <c r="AR245" s="8"/>
      <c r="AS245" s="8"/>
      <c r="AT245" s="7"/>
      <c r="AU245" s="7"/>
      <c r="AV245" s="7"/>
      <c r="AW245" s="7"/>
      <c r="AX245" s="7"/>
      <c r="AY245" s="7"/>
      <c r="AZ245" s="7"/>
      <c r="BA245" s="7"/>
      <c r="BB245" s="7"/>
      <c r="BC245" s="7"/>
      <c r="BD245" s="7"/>
      <c r="BE245" s="2" t="s">
        <v>72</v>
      </c>
      <c r="BF245" s="7" t="s">
        <v>2287</v>
      </c>
      <c r="BG245" s="2" t="s">
        <v>1617</v>
      </c>
      <c r="BH245" s="9" t="s">
        <v>2288</v>
      </c>
      <c r="BI245" s="2"/>
      <c r="BJ245" s="10"/>
      <c r="BK245" s="11"/>
      <c r="BL245" s="23">
        <v>41449</v>
      </c>
      <c r="BM245" s="22"/>
      <c r="BN245" s="23"/>
      <c r="BO245" s="22"/>
      <c r="BP245" s="2"/>
      <c r="BQ245" s="2"/>
      <c r="BR245" s="2"/>
      <c r="BS245" s="2"/>
      <c r="BT245" s="2"/>
      <c r="BU245" s="2"/>
      <c r="BV245" s="2"/>
      <c r="BW245" s="2"/>
      <c r="BX245" s="2"/>
      <c r="BY245" s="2"/>
      <c r="BZ245" s="2"/>
      <c r="CA245" s="2"/>
      <c r="CB245" s="2"/>
      <c r="CD245" s="24"/>
    </row>
    <row r="246" spans="1:82">
      <c r="A246" s="2">
        <v>244</v>
      </c>
      <c r="B246" s="2" t="s">
        <v>2353</v>
      </c>
      <c r="C246" s="2"/>
      <c r="D246" s="2"/>
      <c r="E246" s="7"/>
      <c r="F246" s="7"/>
      <c r="G246" s="7"/>
      <c r="H246" s="7"/>
      <c r="I246" s="7" t="s">
        <v>70</v>
      </c>
      <c r="J246" s="8"/>
      <c r="K246" s="8"/>
      <c r="L246" s="8"/>
      <c r="M246" s="8"/>
      <c r="N246" s="8"/>
      <c r="O246" s="8"/>
      <c r="P246" s="8"/>
      <c r="Q246" s="8"/>
      <c r="R246" s="7"/>
      <c r="S246" s="7"/>
      <c r="T246" s="7"/>
      <c r="U246" s="7"/>
      <c r="V246" s="7"/>
      <c r="W246" s="7"/>
      <c r="X246" s="7"/>
      <c r="Y246" s="7"/>
      <c r="Z246" s="7"/>
      <c r="AA246" s="7"/>
      <c r="AB246" s="7"/>
      <c r="AC246" s="7"/>
      <c r="AD246" s="7"/>
      <c r="AE246" s="7"/>
      <c r="AF246" s="7"/>
      <c r="AG246" s="7"/>
      <c r="AH246" s="7"/>
      <c r="AI246" s="7"/>
      <c r="AJ246" s="7"/>
      <c r="AK246" s="7"/>
      <c r="AL246" s="7"/>
      <c r="AM246" s="8"/>
      <c r="AN246" s="8"/>
      <c r="AO246" s="8"/>
      <c r="AP246" s="8"/>
      <c r="AQ246" s="8"/>
      <c r="AR246" s="8"/>
      <c r="AS246" s="8"/>
      <c r="AT246" s="7"/>
      <c r="AU246" s="7"/>
      <c r="AV246" s="7"/>
      <c r="AW246" s="7"/>
      <c r="AX246" s="7"/>
      <c r="AY246" s="7"/>
      <c r="AZ246" s="7"/>
      <c r="BA246" s="7"/>
      <c r="BB246" s="7"/>
      <c r="BC246" s="7"/>
      <c r="BD246" s="7"/>
      <c r="BE246" s="2" t="s">
        <v>72</v>
      </c>
      <c r="BF246" s="7" t="s">
        <v>2300</v>
      </c>
      <c r="BG246" s="2"/>
      <c r="BH246" s="9" t="s">
        <v>2299</v>
      </c>
      <c r="BI246" s="2" t="s">
        <v>2301</v>
      </c>
      <c r="BJ246" s="10" t="s">
        <v>2302</v>
      </c>
      <c r="BK246" s="11" t="s">
        <v>2303</v>
      </c>
      <c r="BL246" s="23">
        <v>41451</v>
      </c>
      <c r="BM246" s="22"/>
      <c r="BN246" s="23"/>
      <c r="BO246" s="22"/>
      <c r="BP246" s="2"/>
      <c r="BQ246" s="2"/>
      <c r="BR246" s="2"/>
      <c r="BS246" s="2"/>
      <c r="BT246" s="2"/>
      <c r="BU246" s="2"/>
      <c r="BV246" s="2"/>
      <c r="BW246" s="2"/>
      <c r="BX246" s="2"/>
      <c r="BY246" s="2"/>
      <c r="BZ246" s="2"/>
      <c r="CA246" s="2"/>
      <c r="CB246" s="2"/>
      <c r="CD246" s="24"/>
    </row>
    <row r="247" spans="1:82">
      <c r="A247" s="2">
        <v>245</v>
      </c>
      <c r="B247" s="2" t="s">
        <v>2350</v>
      </c>
      <c r="C247" s="2"/>
      <c r="D247" s="2"/>
      <c r="E247" s="7"/>
      <c r="F247" s="7"/>
      <c r="G247" s="7"/>
      <c r="H247" s="7"/>
      <c r="I247" s="7" t="s">
        <v>70</v>
      </c>
      <c r="J247" s="8"/>
      <c r="K247" s="8"/>
      <c r="L247" s="8"/>
      <c r="M247" s="8"/>
      <c r="N247" s="8"/>
      <c r="O247" s="8"/>
      <c r="P247" s="8"/>
      <c r="Q247" s="8"/>
      <c r="R247" s="7"/>
      <c r="S247" s="7"/>
      <c r="T247" s="7"/>
      <c r="U247" s="7"/>
      <c r="V247" s="7"/>
      <c r="W247" s="7"/>
      <c r="X247" s="7"/>
      <c r="Y247" s="7"/>
      <c r="Z247" s="7"/>
      <c r="AA247" s="7"/>
      <c r="AB247" s="7"/>
      <c r="AC247" s="7"/>
      <c r="AD247" s="7"/>
      <c r="AE247" s="7"/>
      <c r="AF247" s="7"/>
      <c r="AG247" s="7"/>
      <c r="AH247" s="7"/>
      <c r="AI247" s="7"/>
      <c r="AJ247" s="7"/>
      <c r="AK247" s="7"/>
      <c r="AL247" s="7"/>
      <c r="AM247" s="8"/>
      <c r="AN247" s="8"/>
      <c r="AO247" s="8"/>
      <c r="AP247" s="8"/>
      <c r="AQ247" s="8"/>
      <c r="AR247" s="8"/>
      <c r="AS247" s="8"/>
      <c r="AT247" s="7"/>
      <c r="AU247" s="7"/>
      <c r="AV247" s="7"/>
      <c r="AW247" s="7"/>
      <c r="AX247" s="7"/>
      <c r="AY247" s="7"/>
      <c r="AZ247" s="7"/>
      <c r="BA247" s="7"/>
      <c r="BB247" s="7"/>
      <c r="BC247" s="7"/>
      <c r="BD247" s="7"/>
      <c r="BE247" s="2" t="s">
        <v>72</v>
      </c>
      <c r="BF247" s="7" t="s">
        <v>2351</v>
      </c>
      <c r="BG247" s="2"/>
      <c r="BH247" s="9" t="s">
        <v>2352</v>
      </c>
      <c r="BI247" s="2"/>
      <c r="BJ247" s="10"/>
      <c r="BK247" s="11"/>
      <c r="BL247" s="23">
        <v>41458</v>
      </c>
      <c r="BM247" s="22"/>
      <c r="BN247" s="23"/>
      <c r="BO247" s="22"/>
      <c r="BP247" s="2"/>
      <c r="BQ247" s="2"/>
      <c r="BR247" s="2"/>
      <c r="BS247" s="2"/>
      <c r="BT247" s="2"/>
      <c r="BU247" s="2"/>
      <c r="BV247" s="2"/>
      <c r="BW247" s="2"/>
      <c r="BX247" s="2"/>
      <c r="BY247" s="2"/>
      <c r="BZ247" s="2"/>
      <c r="CA247" s="2"/>
      <c r="CB247" s="2"/>
      <c r="CD247" s="24"/>
    </row>
    <row r="248" spans="1:82">
      <c r="A248" s="2">
        <v>246</v>
      </c>
      <c r="B248" s="2" t="s">
        <v>2365</v>
      </c>
      <c r="C248" s="2"/>
      <c r="D248" s="2"/>
      <c r="E248" s="7"/>
      <c r="F248" s="7"/>
      <c r="G248" s="7"/>
      <c r="H248" s="7"/>
      <c r="I248" s="7" t="s">
        <v>70</v>
      </c>
      <c r="J248" s="8"/>
      <c r="K248" s="8"/>
      <c r="L248" s="8"/>
      <c r="M248" s="8"/>
      <c r="N248" s="8"/>
      <c r="O248" s="8"/>
      <c r="P248" s="8"/>
      <c r="Q248" s="8"/>
      <c r="R248" s="7"/>
      <c r="S248" s="7"/>
      <c r="T248" s="7"/>
      <c r="U248" s="7"/>
      <c r="V248" s="7"/>
      <c r="W248" s="7"/>
      <c r="X248" s="7"/>
      <c r="Y248" s="7"/>
      <c r="Z248" s="7"/>
      <c r="AA248" s="7"/>
      <c r="AB248" s="7"/>
      <c r="AC248" s="7"/>
      <c r="AD248" s="7"/>
      <c r="AE248" s="7"/>
      <c r="AF248" s="7"/>
      <c r="AG248" s="7"/>
      <c r="AH248" s="7"/>
      <c r="AI248" s="7"/>
      <c r="AJ248" s="7"/>
      <c r="AK248" s="7"/>
      <c r="AL248" s="7"/>
      <c r="AM248" s="8"/>
      <c r="AN248" s="8"/>
      <c r="AO248" s="8"/>
      <c r="AP248" s="8"/>
      <c r="AQ248" s="8"/>
      <c r="AR248" s="8"/>
      <c r="AS248" s="8"/>
      <c r="AT248" s="7"/>
      <c r="AU248" s="7"/>
      <c r="AV248" s="7"/>
      <c r="AW248" s="7"/>
      <c r="AX248" s="7"/>
      <c r="AY248" s="7"/>
      <c r="AZ248" s="7"/>
      <c r="BA248" s="7"/>
      <c r="BB248" s="7"/>
      <c r="BC248" s="7"/>
      <c r="BD248" s="7"/>
      <c r="BE248" s="2" t="s">
        <v>1297</v>
      </c>
      <c r="BF248" s="7" t="s">
        <v>2366</v>
      </c>
      <c r="BG248" s="2" t="s">
        <v>2367</v>
      </c>
      <c r="BH248" s="9" t="s">
        <v>2368</v>
      </c>
      <c r="BI248" s="2" t="s">
        <v>2369</v>
      </c>
      <c r="BJ248" s="10"/>
      <c r="BK248" s="11" t="s">
        <v>2370</v>
      </c>
      <c r="BL248" s="23">
        <v>41466</v>
      </c>
      <c r="BM248" s="22"/>
      <c r="BN248" s="23"/>
      <c r="BO248" s="22"/>
      <c r="BP248" s="2"/>
      <c r="BQ248" s="2"/>
      <c r="BR248" s="2"/>
      <c r="BS248" s="2"/>
      <c r="BT248" s="2"/>
      <c r="BU248" s="2"/>
      <c r="BV248" s="2"/>
      <c r="BW248" s="2"/>
      <c r="BX248" s="2"/>
      <c r="BY248" s="2"/>
      <c r="BZ248" s="2"/>
      <c r="CA248" s="2"/>
      <c r="CB248" s="2"/>
      <c r="CD248" s="24"/>
    </row>
    <row r="249" spans="1:82">
      <c r="A249" s="2">
        <v>247</v>
      </c>
      <c r="B249" s="2" t="s">
        <v>2372</v>
      </c>
      <c r="C249" s="2"/>
      <c r="D249" s="2"/>
      <c r="E249" s="7"/>
      <c r="F249" s="7"/>
      <c r="G249" s="7"/>
      <c r="H249" s="7"/>
      <c r="I249" s="7" t="s">
        <v>70</v>
      </c>
      <c r="J249" s="8"/>
      <c r="K249" s="8"/>
      <c r="L249" s="8"/>
      <c r="M249" s="8"/>
      <c r="N249" s="8"/>
      <c r="O249" s="8"/>
      <c r="P249" s="8"/>
      <c r="Q249" s="8"/>
      <c r="R249" s="7"/>
      <c r="S249" s="7"/>
      <c r="T249" s="7"/>
      <c r="U249" s="7"/>
      <c r="V249" s="7"/>
      <c r="W249" s="7"/>
      <c r="X249" s="7"/>
      <c r="Y249" s="7"/>
      <c r="Z249" s="7"/>
      <c r="AA249" s="7"/>
      <c r="AB249" s="7"/>
      <c r="AC249" s="7"/>
      <c r="AD249" s="7"/>
      <c r="AE249" s="7"/>
      <c r="AF249" s="7"/>
      <c r="AG249" s="7"/>
      <c r="AH249" s="7"/>
      <c r="AI249" s="7"/>
      <c r="AJ249" s="7"/>
      <c r="AK249" s="7"/>
      <c r="AL249" s="7"/>
      <c r="AM249" s="8"/>
      <c r="AN249" s="8"/>
      <c r="AO249" s="8"/>
      <c r="AP249" s="8"/>
      <c r="AQ249" s="8"/>
      <c r="AR249" s="8"/>
      <c r="AS249" s="8"/>
      <c r="AT249" s="7"/>
      <c r="AU249" s="7"/>
      <c r="AV249" s="7"/>
      <c r="AW249" s="7"/>
      <c r="AX249" s="7"/>
      <c r="AY249" s="7"/>
      <c r="AZ249" s="7"/>
      <c r="BA249" s="7"/>
      <c r="BB249" s="7"/>
      <c r="BC249" s="7"/>
      <c r="BD249" s="7"/>
      <c r="BE249" s="2" t="s">
        <v>72</v>
      </c>
      <c r="BF249" s="7" t="s">
        <v>2373</v>
      </c>
      <c r="BG249" s="2" t="s">
        <v>241</v>
      </c>
      <c r="BH249" s="9" t="s">
        <v>2374</v>
      </c>
      <c r="BI249" s="2" t="s">
        <v>2375</v>
      </c>
      <c r="BJ249" s="10" t="s">
        <v>2376</v>
      </c>
      <c r="BK249" s="11" t="s">
        <v>2377</v>
      </c>
      <c r="BL249" s="23">
        <v>41468</v>
      </c>
      <c r="BM249" s="22"/>
      <c r="BN249" s="23"/>
      <c r="BO249" s="22"/>
      <c r="BP249" s="2"/>
      <c r="BQ249" s="2"/>
      <c r="BR249" s="2"/>
      <c r="BS249" s="2"/>
      <c r="BT249" s="2"/>
      <c r="BU249" s="2"/>
      <c r="BV249" s="2"/>
      <c r="BW249" s="2"/>
      <c r="BX249" s="2"/>
      <c r="BY249" s="2"/>
      <c r="BZ249" s="2"/>
      <c r="CA249" s="2"/>
      <c r="CB249" s="2"/>
      <c r="CD249" s="24"/>
    </row>
    <row r="250" spans="1:82">
      <c r="A250" s="2">
        <v>248</v>
      </c>
      <c r="B250" s="2" t="s">
        <v>2394</v>
      </c>
      <c r="C250" s="2"/>
      <c r="D250" s="2"/>
      <c r="E250" s="7"/>
      <c r="F250" s="7"/>
      <c r="G250" s="7"/>
      <c r="H250" s="7"/>
      <c r="I250" s="7" t="s">
        <v>70</v>
      </c>
      <c r="J250" s="8"/>
      <c r="K250" s="8"/>
      <c r="L250" s="8"/>
      <c r="M250" s="8"/>
      <c r="N250" s="8"/>
      <c r="O250" s="8"/>
      <c r="P250" s="8"/>
      <c r="Q250" s="8"/>
      <c r="R250" s="7"/>
      <c r="S250" s="7"/>
      <c r="T250" s="7"/>
      <c r="U250" s="7"/>
      <c r="V250" s="7"/>
      <c r="W250" s="7"/>
      <c r="X250" s="7"/>
      <c r="Y250" s="7"/>
      <c r="Z250" s="7"/>
      <c r="AA250" s="7"/>
      <c r="AB250" s="7"/>
      <c r="AC250" s="7"/>
      <c r="AD250" s="7"/>
      <c r="AE250" s="7"/>
      <c r="AF250" s="7"/>
      <c r="AG250" s="7"/>
      <c r="AH250" s="7"/>
      <c r="AI250" s="7"/>
      <c r="AJ250" s="7"/>
      <c r="AK250" s="7"/>
      <c r="AL250" s="7"/>
      <c r="AM250" s="8"/>
      <c r="AN250" s="8"/>
      <c r="AO250" s="8"/>
      <c r="AP250" s="8"/>
      <c r="AQ250" s="8"/>
      <c r="AR250" s="8"/>
      <c r="AS250" s="8"/>
      <c r="AT250" s="7"/>
      <c r="AU250" s="7"/>
      <c r="AV250" s="7"/>
      <c r="AW250" s="7"/>
      <c r="AX250" s="7"/>
      <c r="AY250" s="7"/>
      <c r="AZ250" s="7"/>
      <c r="BA250" s="7"/>
      <c r="BB250" s="7"/>
      <c r="BC250" s="7"/>
      <c r="BD250" s="7"/>
      <c r="BE250" s="2" t="s">
        <v>72</v>
      </c>
      <c r="BF250" s="7" t="s">
        <v>2395</v>
      </c>
      <c r="BG250" s="2"/>
      <c r="BH250" s="9" t="s">
        <v>2397</v>
      </c>
      <c r="BI250" s="2" t="s">
        <v>2396</v>
      </c>
      <c r="BJ250" s="10"/>
      <c r="BK250" s="11" t="s">
        <v>2396</v>
      </c>
      <c r="BL250" s="23">
        <v>41473</v>
      </c>
      <c r="BM250" s="22"/>
      <c r="BN250" s="23"/>
      <c r="BO250" s="22"/>
      <c r="BP250" s="2"/>
      <c r="BQ250" s="2"/>
      <c r="BR250" s="2"/>
      <c r="BS250" s="2"/>
      <c r="BT250" s="2"/>
      <c r="BU250" s="2"/>
      <c r="BV250" s="2"/>
      <c r="BW250" s="2"/>
      <c r="BX250" s="2"/>
      <c r="BY250" s="2"/>
      <c r="BZ250" s="2"/>
      <c r="CA250" s="2"/>
      <c r="CB250" s="2"/>
      <c r="CD250" s="24"/>
    </row>
    <row r="251" spans="1:82">
      <c r="A251" s="2">
        <v>249</v>
      </c>
      <c r="B251" s="2" t="s">
        <v>2398</v>
      </c>
      <c r="C251" s="2"/>
      <c r="D251" s="2"/>
      <c r="E251" s="7"/>
      <c r="F251" s="7"/>
      <c r="G251" s="7"/>
      <c r="H251" s="7"/>
      <c r="I251" s="7" t="s">
        <v>70</v>
      </c>
      <c r="J251" s="8" t="s">
        <v>70</v>
      </c>
      <c r="K251" s="8" t="s">
        <v>70</v>
      </c>
      <c r="L251" s="8"/>
      <c r="M251" s="8"/>
      <c r="N251" s="8"/>
      <c r="O251" s="8"/>
      <c r="P251" s="8"/>
      <c r="Q251" s="8" t="s">
        <v>70</v>
      </c>
      <c r="R251" s="7"/>
      <c r="S251" s="7"/>
      <c r="T251" s="7"/>
      <c r="U251" s="7" t="s">
        <v>70</v>
      </c>
      <c r="V251" s="7"/>
      <c r="W251" s="7"/>
      <c r="X251" s="7"/>
      <c r="Y251" s="7"/>
      <c r="Z251" s="7" t="s">
        <v>70</v>
      </c>
      <c r="AA251" s="7"/>
      <c r="AB251" s="7"/>
      <c r="AC251" s="7"/>
      <c r="AD251" s="7"/>
      <c r="AE251" s="7" t="s">
        <v>70</v>
      </c>
      <c r="AF251" s="7" t="s">
        <v>70</v>
      </c>
      <c r="AG251" s="7"/>
      <c r="AH251" s="7"/>
      <c r="AI251" s="7"/>
      <c r="AJ251" s="7" t="s">
        <v>70</v>
      </c>
      <c r="AK251" s="7"/>
      <c r="AL251" s="7"/>
      <c r="AM251" s="8"/>
      <c r="AN251" s="8"/>
      <c r="AO251" s="8"/>
      <c r="AP251" s="8"/>
      <c r="AQ251" s="8"/>
      <c r="AR251" s="8"/>
      <c r="AS251" s="8"/>
      <c r="AT251" s="7"/>
      <c r="AU251" s="7"/>
      <c r="AV251" s="7"/>
      <c r="AW251" s="7"/>
      <c r="AX251" s="7"/>
      <c r="AY251" s="7"/>
      <c r="AZ251" s="7"/>
      <c r="BA251" s="7"/>
      <c r="BB251" s="7"/>
      <c r="BC251" s="7"/>
      <c r="BD251" s="7"/>
      <c r="BE251" s="2" t="s">
        <v>72</v>
      </c>
      <c r="BF251" s="7" t="s">
        <v>2400</v>
      </c>
      <c r="BG251" s="2"/>
      <c r="BH251" s="9" t="s">
        <v>2399</v>
      </c>
      <c r="BI251" s="2"/>
      <c r="BJ251" s="10"/>
      <c r="BK251" s="11"/>
      <c r="BL251" s="23">
        <v>41474</v>
      </c>
      <c r="BM251" s="22"/>
      <c r="BN251" s="23"/>
      <c r="BO251" s="22"/>
      <c r="BP251" s="2"/>
      <c r="BQ251" s="2"/>
      <c r="BR251" s="2"/>
      <c r="BS251" s="2"/>
      <c r="BT251" s="2"/>
      <c r="BU251" s="2"/>
      <c r="BV251" s="2"/>
      <c r="BW251" s="2"/>
      <c r="BX251" s="2"/>
      <c r="BY251" s="2"/>
      <c r="BZ251" s="2"/>
      <c r="CA251" s="2"/>
      <c r="CB251" s="2"/>
      <c r="CD251" s="24"/>
    </row>
    <row r="252" spans="1:82">
      <c r="A252" s="2">
        <v>250</v>
      </c>
      <c r="B252" s="2" t="s">
        <v>2401</v>
      </c>
      <c r="C252" s="2"/>
      <c r="D252" s="2"/>
      <c r="E252" s="7"/>
      <c r="F252" s="7"/>
      <c r="G252" s="7"/>
      <c r="H252" s="7"/>
      <c r="I252" s="7" t="s">
        <v>70</v>
      </c>
      <c r="J252" s="8"/>
      <c r="K252" s="8"/>
      <c r="L252" s="8"/>
      <c r="M252" s="8"/>
      <c r="N252" s="8"/>
      <c r="O252" s="8"/>
      <c r="P252" s="8"/>
      <c r="Q252" s="8"/>
      <c r="R252" s="7"/>
      <c r="S252" s="7"/>
      <c r="T252" s="7"/>
      <c r="U252" s="7" t="s">
        <v>71</v>
      </c>
      <c r="V252" s="7"/>
      <c r="W252" s="7"/>
      <c r="X252" s="7"/>
      <c r="Y252" s="7"/>
      <c r="Z252" s="7" t="s">
        <v>71</v>
      </c>
      <c r="AA252" s="7"/>
      <c r="AB252" s="7"/>
      <c r="AC252" s="7"/>
      <c r="AD252" s="7"/>
      <c r="AE252" s="7" t="s">
        <v>71</v>
      </c>
      <c r="AF252" s="7" t="s">
        <v>71</v>
      </c>
      <c r="AG252" s="7"/>
      <c r="AH252" s="7"/>
      <c r="AI252" s="7"/>
      <c r="AJ252" s="7" t="s">
        <v>71</v>
      </c>
      <c r="AK252" s="7"/>
      <c r="AL252" s="7"/>
      <c r="AM252" s="8"/>
      <c r="AN252" s="8"/>
      <c r="AO252" s="8"/>
      <c r="AP252" s="8"/>
      <c r="AQ252" s="8"/>
      <c r="AR252" s="8"/>
      <c r="AS252" s="8"/>
      <c r="AT252" s="7"/>
      <c r="AU252" s="7"/>
      <c r="AV252" s="7"/>
      <c r="AW252" s="7"/>
      <c r="AX252" s="7"/>
      <c r="AY252" s="7"/>
      <c r="AZ252" s="7"/>
      <c r="BA252" s="7"/>
      <c r="BB252" s="7"/>
      <c r="BC252" s="7"/>
      <c r="BD252" s="7"/>
      <c r="BE252" s="2" t="s">
        <v>72</v>
      </c>
      <c r="BF252" s="7" t="s">
        <v>2402</v>
      </c>
      <c r="BG252" s="2" t="s">
        <v>241</v>
      </c>
      <c r="BH252" s="9" t="s">
        <v>2403</v>
      </c>
      <c r="BI252" s="2" t="s">
        <v>2404</v>
      </c>
      <c r="BJ252" s="10" t="s">
        <v>1551</v>
      </c>
      <c r="BK252" s="11" t="s">
        <v>2405</v>
      </c>
      <c r="BL252" s="23">
        <v>41487</v>
      </c>
      <c r="BM252" s="22"/>
      <c r="BN252" s="23"/>
      <c r="BO252" s="22"/>
      <c r="BP252" s="2"/>
      <c r="BQ252" s="2"/>
      <c r="BR252" s="2"/>
      <c r="BS252" s="2"/>
      <c r="BT252" s="2"/>
      <c r="BU252" s="2"/>
      <c r="BV252" s="2"/>
      <c r="BW252" s="2"/>
      <c r="BX252" s="2"/>
      <c r="BY252" s="2"/>
      <c r="BZ252" s="2"/>
      <c r="CA252" s="2"/>
      <c r="CB252" s="2"/>
      <c r="CD252" s="24"/>
    </row>
    <row r="253" spans="1:82">
      <c r="A253" s="2">
        <v>251</v>
      </c>
      <c r="B253" s="2" t="s">
        <v>2406</v>
      </c>
      <c r="C253" s="2"/>
      <c r="D253" s="2"/>
      <c r="E253" s="7"/>
      <c r="F253" s="7"/>
      <c r="G253" s="7"/>
      <c r="H253" s="7"/>
      <c r="I253" s="7" t="s">
        <v>70</v>
      </c>
      <c r="J253" s="8" t="s">
        <v>70</v>
      </c>
      <c r="K253" s="8" t="s">
        <v>70</v>
      </c>
      <c r="L253" s="8" t="s">
        <v>70</v>
      </c>
      <c r="M253" s="8" t="s">
        <v>70</v>
      </c>
      <c r="N253" s="8" t="s">
        <v>70</v>
      </c>
      <c r="O253" s="8"/>
      <c r="P253" s="8" t="s">
        <v>70</v>
      </c>
      <c r="Q253" s="8" t="s">
        <v>70</v>
      </c>
      <c r="R253" s="7" t="s">
        <v>70</v>
      </c>
      <c r="S253" s="7"/>
      <c r="T253" s="7" t="s">
        <v>70</v>
      </c>
      <c r="U253" s="7" t="s">
        <v>70</v>
      </c>
      <c r="V253" s="7"/>
      <c r="W253" s="7" t="s">
        <v>70</v>
      </c>
      <c r="X253" s="7" t="s">
        <v>70</v>
      </c>
      <c r="Y253" s="7"/>
      <c r="Z253" s="7" t="s">
        <v>70</v>
      </c>
      <c r="AA253" s="7" t="s">
        <v>70</v>
      </c>
      <c r="AB253" s="7" t="s">
        <v>70</v>
      </c>
      <c r="AC253" s="7" t="s">
        <v>70</v>
      </c>
      <c r="AD253" s="7" t="s">
        <v>70</v>
      </c>
      <c r="AE253" s="7" t="s">
        <v>70</v>
      </c>
      <c r="AF253" s="7" t="s">
        <v>70</v>
      </c>
      <c r="AG253" s="7" t="s">
        <v>70</v>
      </c>
      <c r="AH253" s="7" t="s">
        <v>70</v>
      </c>
      <c r="AI253" s="7" t="s">
        <v>70</v>
      </c>
      <c r="AJ253" s="7" t="s">
        <v>70</v>
      </c>
      <c r="AK253" s="7"/>
      <c r="AL253" s="7" t="s">
        <v>70</v>
      </c>
      <c r="AM253" s="8"/>
      <c r="AN253" s="8"/>
      <c r="AO253" s="8"/>
      <c r="AP253" s="8"/>
      <c r="AQ253" s="8"/>
      <c r="AR253" s="8"/>
      <c r="AS253" s="8"/>
      <c r="AT253" s="7"/>
      <c r="AU253" s="7"/>
      <c r="AV253" s="7"/>
      <c r="AW253" s="7"/>
      <c r="AX253" s="7"/>
      <c r="AY253" s="7"/>
      <c r="AZ253" s="7"/>
      <c r="BA253" s="7"/>
      <c r="BB253" s="7"/>
      <c r="BC253" s="7"/>
      <c r="BD253" s="7"/>
      <c r="BE253" s="2" t="s">
        <v>72</v>
      </c>
      <c r="BF253" s="7" t="s">
        <v>2407</v>
      </c>
      <c r="BG253" s="2" t="s">
        <v>2408</v>
      </c>
      <c r="BH253" s="9" t="s">
        <v>2409</v>
      </c>
      <c r="BI253" s="2" t="s">
        <v>2410</v>
      </c>
      <c r="BJ253" s="10"/>
      <c r="BK253" s="11" t="s">
        <v>2411</v>
      </c>
      <c r="BL253" s="23">
        <v>41488</v>
      </c>
      <c r="BM253" s="22"/>
      <c r="BN253" s="23"/>
      <c r="BO253" s="22"/>
      <c r="BP253" s="2"/>
      <c r="BQ253" s="2"/>
      <c r="BR253" s="2"/>
      <c r="BS253" s="2"/>
      <c r="BT253" s="2"/>
      <c r="BU253" s="2"/>
      <c r="BV253" s="2"/>
      <c r="BW253" s="2"/>
      <c r="BX253" s="2"/>
      <c r="BY253" s="2"/>
      <c r="BZ253" s="2"/>
      <c r="CA253" s="2"/>
      <c r="CB253" s="2"/>
      <c r="CD253" s="24"/>
    </row>
    <row r="254" spans="1:82">
      <c r="A254" s="2">
        <v>252</v>
      </c>
      <c r="B254" s="2" t="s">
        <v>2418</v>
      </c>
      <c r="C254" s="2"/>
      <c r="D254" s="2"/>
      <c r="E254" s="7"/>
      <c r="F254" s="7"/>
      <c r="G254" s="7"/>
      <c r="H254" s="7"/>
      <c r="I254" s="7" t="s">
        <v>70</v>
      </c>
      <c r="J254" s="8"/>
      <c r="K254" s="8"/>
      <c r="L254" s="8"/>
      <c r="M254" s="8"/>
      <c r="N254" s="8"/>
      <c r="O254" s="8"/>
      <c r="P254" s="8"/>
      <c r="Q254" s="8"/>
      <c r="R254" s="7"/>
      <c r="S254" s="7"/>
      <c r="T254" s="7"/>
      <c r="U254" s="7"/>
      <c r="V254" s="7"/>
      <c r="W254" s="7"/>
      <c r="X254" s="7"/>
      <c r="Y254" s="7"/>
      <c r="Z254" s="7"/>
      <c r="AA254" s="7"/>
      <c r="AB254" s="7"/>
      <c r="AC254" s="7"/>
      <c r="AD254" s="7"/>
      <c r="AE254" s="7"/>
      <c r="AF254" s="7"/>
      <c r="AG254" s="7"/>
      <c r="AH254" s="7"/>
      <c r="AI254" s="7"/>
      <c r="AJ254" s="7"/>
      <c r="AK254" s="7"/>
      <c r="AL254" s="7"/>
      <c r="AM254" s="8"/>
      <c r="AN254" s="8"/>
      <c r="AO254" s="8"/>
      <c r="AP254" s="8"/>
      <c r="AQ254" s="8"/>
      <c r="AR254" s="8"/>
      <c r="AS254" s="8"/>
      <c r="AT254" s="7"/>
      <c r="AU254" s="7"/>
      <c r="AV254" s="7"/>
      <c r="AW254" s="7"/>
      <c r="AX254" s="7"/>
      <c r="AY254" s="7"/>
      <c r="AZ254" s="7"/>
      <c r="BA254" s="7"/>
      <c r="BB254" s="7"/>
      <c r="BC254" s="7"/>
      <c r="BD254" s="7"/>
      <c r="BE254" s="2" t="s">
        <v>1297</v>
      </c>
      <c r="BF254" s="7" t="s">
        <v>2419</v>
      </c>
      <c r="BG254" s="2" t="s">
        <v>137</v>
      </c>
      <c r="BH254" s="9" t="s">
        <v>2420</v>
      </c>
      <c r="BI254" s="2" t="s">
        <v>2421</v>
      </c>
      <c r="BJ254" s="10" t="s">
        <v>2422</v>
      </c>
      <c r="BK254" s="11" t="s">
        <v>2423</v>
      </c>
      <c r="BL254" s="23">
        <v>41495</v>
      </c>
      <c r="BM254" s="22"/>
      <c r="BN254" s="23"/>
      <c r="BO254" s="22"/>
      <c r="BP254" s="2"/>
      <c r="BQ254" s="2"/>
      <c r="BR254" s="2"/>
      <c r="BS254" s="2"/>
      <c r="BT254" s="2"/>
      <c r="BU254" s="2"/>
      <c r="BV254" s="2"/>
      <c r="BW254" s="2"/>
      <c r="BX254" s="2"/>
      <c r="BY254" s="2"/>
      <c r="BZ254" s="2"/>
      <c r="CA254" s="2"/>
      <c r="CB254" s="2"/>
      <c r="CD254" s="24"/>
    </row>
    <row r="255" spans="1:82">
      <c r="A255" s="2">
        <v>253</v>
      </c>
      <c r="B255" s="2" t="s">
        <v>2427</v>
      </c>
      <c r="C255" s="2"/>
      <c r="D255" s="2"/>
      <c r="E255" s="7"/>
      <c r="F255" s="7"/>
      <c r="G255" s="7"/>
      <c r="H255" s="7"/>
      <c r="I255" s="7" t="s">
        <v>70</v>
      </c>
      <c r="J255" s="8" t="s">
        <v>70</v>
      </c>
      <c r="K255" s="8" t="s">
        <v>70</v>
      </c>
      <c r="L255" s="8" t="s">
        <v>70</v>
      </c>
      <c r="M255" s="8" t="s">
        <v>70</v>
      </c>
      <c r="N255" s="8" t="s">
        <v>70</v>
      </c>
      <c r="O255" s="8" t="s">
        <v>70</v>
      </c>
      <c r="P255" s="8" t="s">
        <v>70</v>
      </c>
      <c r="Q255" s="8" t="s">
        <v>70</v>
      </c>
      <c r="R255" s="7" t="s">
        <v>70</v>
      </c>
      <c r="S255" s="7" t="s">
        <v>70</v>
      </c>
      <c r="T255" s="7"/>
      <c r="U255" s="7" t="s">
        <v>70</v>
      </c>
      <c r="V255" s="7" t="s">
        <v>70</v>
      </c>
      <c r="W255" s="7" t="s">
        <v>70</v>
      </c>
      <c r="X255" s="7" t="s">
        <v>70</v>
      </c>
      <c r="Y255" s="7" t="s">
        <v>70</v>
      </c>
      <c r="Z255" s="7" t="s">
        <v>70</v>
      </c>
      <c r="AA255" s="7" t="s">
        <v>70</v>
      </c>
      <c r="AB255" s="7" t="s">
        <v>70</v>
      </c>
      <c r="AC255" s="7" t="s">
        <v>70</v>
      </c>
      <c r="AD255" s="7" t="s">
        <v>70</v>
      </c>
      <c r="AE255" s="7" t="s">
        <v>70</v>
      </c>
      <c r="AF255" s="7" t="s">
        <v>70</v>
      </c>
      <c r="AG255" s="7" t="s">
        <v>70</v>
      </c>
      <c r="AH255" s="7" t="s">
        <v>70</v>
      </c>
      <c r="AI255" s="7" t="s">
        <v>70</v>
      </c>
      <c r="AJ255" s="7" t="s">
        <v>70</v>
      </c>
      <c r="AK255" s="7" t="s">
        <v>70</v>
      </c>
      <c r="AL255" s="7" t="s">
        <v>70</v>
      </c>
      <c r="AM255" s="8"/>
      <c r="AN255" s="8"/>
      <c r="AO255" s="8"/>
      <c r="AP255" s="8"/>
      <c r="AQ255" s="8"/>
      <c r="AR255" s="8"/>
      <c r="AS255" s="8"/>
      <c r="AT255" s="7"/>
      <c r="AU255" s="7"/>
      <c r="AV255" s="7"/>
      <c r="AW255" s="7"/>
      <c r="AX255" s="7"/>
      <c r="AY255" s="7"/>
      <c r="AZ255" s="7"/>
      <c r="BA255" s="7"/>
      <c r="BB255" s="7"/>
      <c r="BC255" s="7"/>
      <c r="BD255" s="7"/>
      <c r="BE255" s="2" t="s">
        <v>72</v>
      </c>
      <c r="BF255" s="7" t="s">
        <v>2429</v>
      </c>
      <c r="BG255" s="2" t="s">
        <v>2430</v>
      </c>
      <c r="BH255" s="9" t="s">
        <v>2428</v>
      </c>
      <c r="BI255" s="2" t="s">
        <v>2432</v>
      </c>
      <c r="BJ255" s="10"/>
      <c r="BK255" s="11" t="s">
        <v>2431</v>
      </c>
      <c r="BL255" s="23">
        <v>41506</v>
      </c>
      <c r="BM255" s="22"/>
      <c r="BN255" s="23"/>
      <c r="BO255" s="22"/>
      <c r="BP255" s="2"/>
      <c r="BQ255" s="2"/>
      <c r="BR255" s="2"/>
      <c r="BS255" s="2"/>
      <c r="BT255" s="2"/>
      <c r="BU255" s="2"/>
      <c r="BV255" s="2"/>
      <c r="BW255" s="2"/>
      <c r="BX255" s="2"/>
      <c r="BY255" s="2"/>
      <c r="BZ255" s="2"/>
      <c r="CA255" s="2"/>
      <c r="CB255" s="2"/>
      <c r="CD255" s="24"/>
    </row>
    <row r="256" spans="1:82">
      <c r="A256" s="2">
        <v>254</v>
      </c>
      <c r="B256" s="2" t="s">
        <v>2475</v>
      </c>
      <c r="C256" s="2"/>
      <c r="D256" s="2"/>
      <c r="E256" s="7"/>
      <c r="F256" s="7"/>
      <c r="G256" s="7"/>
      <c r="H256" s="7"/>
      <c r="I256" s="7" t="s">
        <v>70</v>
      </c>
      <c r="J256" s="8" t="s">
        <v>70</v>
      </c>
      <c r="K256" s="8" t="s">
        <v>70</v>
      </c>
      <c r="L256" s="8"/>
      <c r="M256" s="8" t="s">
        <v>70</v>
      </c>
      <c r="N256" s="8" t="s">
        <v>70</v>
      </c>
      <c r="O256" s="8" t="s">
        <v>70</v>
      </c>
      <c r="P256" s="8"/>
      <c r="Q256" s="8" t="s">
        <v>70</v>
      </c>
      <c r="R256" s="7"/>
      <c r="S256" s="7"/>
      <c r="T256" s="7" t="s">
        <v>70</v>
      </c>
      <c r="U256" s="7"/>
      <c r="V256" s="7"/>
      <c r="W256" s="7"/>
      <c r="X256" s="7" t="s">
        <v>70</v>
      </c>
      <c r="Y256" s="7" t="s">
        <v>70</v>
      </c>
      <c r="Z256" s="7" t="s">
        <v>70</v>
      </c>
      <c r="AA256" s="7" t="s">
        <v>70</v>
      </c>
      <c r="AB256" s="7" t="s">
        <v>70</v>
      </c>
      <c r="AC256" s="7"/>
      <c r="AD256" s="7" t="s">
        <v>70</v>
      </c>
      <c r="AE256" s="7" t="s">
        <v>70</v>
      </c>
      <c r="AF256" s="7" t="s">
        <v>70</v>
      </c>
      <c r="AG256" s="7"/>
      <c r="AH256" s="7" t="s">
        <v>70</v>
      </c>
      <c r="AI256" s="7"/>
      <c r="AJ256" s="7"/>
      <c r="AK256" s="7"/>
      <c r="AL256" s="7"/>
      <c r="AM256" s="8"/>
      <c r="AN256" s="8"/>
      <c r="AO256" s="8"/>
      <c r="AP256" s="8"/>
      <c r="AQ256" s="8"/>
      <c r="AR256" s="8"/>
      <c r="AS256" s="8"/>
      <c r="AT256" s="7"/>
      <c r="AU256" s="7"/>
      <c r="AV256" s="7"/>
      <c r="AW256" s="7"/>
      <c r="AX256" s="7"/>
      <c r="AY256" s="7"/>
      <c r="AZ256" s="7"/>
      <c r="BA256" s="7"/>
      <c r="BB256" s="7"/>
      <c r="BC256" s="7"/>
      <c r="BD256" s="7"/>
      <c r="BE256" s="2" t="s">
        <v>72</v>
      </c>
      <c r="BF256" s="7" t="s">
        <v>2476</v>
      </c>
      <c r="BG256" s="2"/>
      <c r="BH256" s="9" t="s">
        <v>2477</v>
      </c>
      <c r="BI256" s="2"/>
      <c r="BJ256" s="10"/>
      <c r="BK256" s="11"/>
      <c r="BL256" s="23">
        <v>41521</v>
      </c>
      <c r="BM256" s="22"/>
      <c r="BN256" s="23"/>
      <c r="BO256" s="22"/>
      <c r="BP256" s="2"/>
      <c r="BQ256" s="2"/>
      <c r="BR256" s="2"/>
      <c r="BS256" s="2"/>
      <c r="BT256" s="2"/>
      <c r="BU256" s="2"/>
      <c r="BV256" s="2"/>
      <c r="BW256" s="2"/>
      <c r="BX256" s="2"/>
      <c r="BY256" s="2"/>
      <c r="BZ256" s="2"/>
      <c r="CA256" s="2"/>
      <c r="CB256" s="2"/>
      <c r="CD256" s="24"/>
    </row>
    <row r="257" spans="1:82">
      <c r="A257" s="2">
        <v>255</v>
      </c>
      <c r="B257" s="2" t="s">
        <v>2548</v>
      </c>
      <c r="C257" s="2"/>
      <c r="D257" s="2"/>
      <c r="E257" s="7" t="s">
        <v>70</v>
      </c>
      <c r="F257" s="7"/>
      <c r="G257" s="7"/>
      <c r="H257" s="7"/>
      <c r="I257" s="7" t="s">
        <v>70</v>
      </c>
      <c r="J257" s="8" t="s">
        <v>70</v>
      </c>
      <c r="K257" s="8"/>
      <c r="L257" s="8"/>
      <c r="M257" s="8"/>
      <c r="N257" s="8"/>
      <c r="O257" s="8"/>
      <c r="P257" s="8"/>
      <c r="Q257" s="8"/>
      <c r="R257" s="7"/>
      <c r="S257" s="7" t="s">
        <v>70</v>
      </c>
      <c r="T257" s="7"/>
      <c r="U257" s="7"/>
      <c r="V257" s="7"/>
      <c r="W257" s="7"/>
      <c r="X257" s="7"/>
      <c r="Y257" s="7" t="s">
        <v>70</v>
      </c>
      <c r="Z257" s="7" t="s">
        <v>70</v>
      </c>
      <c r="AA257" s="7" t="s">
        <v>70</v>
      </c>
      <c r="AB257" s="7" t="s">
        <v>70</v>
      </c>
      <c r="AC257" s="7"/>
      <c r="AD257" s="7"/>
      <c r="AE257" s="7" t="s">
        <v>70</v>
      </c>
      <c r="AF257" s="7" t="s">
        <v>70</v>
      </c>
      <c r="AG257" s="7" t="s">
        <v>70</v>
      </c>
      <c r="AH257" s="7"/>
      <c r="AI257" s="7"/>
      <c r="AJ257" s="7" t="s">
        <v>70</v>
      </c>
      <c r="AK257" s="7" t="s">
        <v>70</v>
      </c>
      <c r="AL257" s="7"/>
      <c r="AM257" s="8"/>
      <c r="AN257" s="8"/>
      <c r="AO257" s="8"/>
      <c r="AP257" s="8"/>
      <c r="AQ257" s="8"/>
      <c r="AR257" s="8"/>
      <c r="AS257" s="8"/>
      <c r="AT257" s="7"/>
      <c r="AU257" s="7"/>
      <c r="AV257" s="7"/>
      <c r="AW257" s="7"/>
      <c r="AX257" s="7"/>
      <c r="AY257" s="7"/>
      <c r="AZ257" s="7"/>
      <c r="BA257" s="7"/>
      <c r="BB257" s="7"/>
      <c r="BC257" s="7"/>
      <c r="BD257" s="7"/>
      <c r="BE257" s="2" t="s">
        <v>72</v>
      </c>
      <c r="BF257" s="7" t="s">
        <v>2549</v>
      </c>
      <c r="BG257" s="2" t="s">
        <v>2550</v>
      </c>
      <c r="BH257" s="9" t="s">
        <v>2551</v>
      </c>
      <c r="BI257" s="2"/>
      <c r="BJ257" s="10"/>
      <c r="BK257" s="11"/>
      <c r="BL257" s="23">
        <v>41537</v>
      </c>
      <c r="BM257" s="22"/>
      <c r="BN257" s="23"/>
      <c r="BO257" s="22"/>
      <c r="BP257" s="2"/>
      <c r="BQ257" s="2"/>
      <c r="BR257" s="2"/>
      <c r="BS257" s="2"/>
      <c r="BT257" s="2"/>
      <c r="BU257" s="2"/>
      <c r="BV257" s="2"/>
      <c r="BW257" s="2"/>
      <c r="BX257" s="2"/>
      <c r="BY257" s="2"/>
      <c r="BZ257" s="2"/>
      <c r="CA257" s="2"/>
      <c r="CB257" s="2"/>
      <c r="CD257" s="24"/>
    </row>
    <row r="258" spans="1:82">
      <c r="A258" s="2">
        <v>256</v>
      </c>
      <c r="B258" s="2" t="s">
        <v>2562</v>
      </c>
      <c r="C258" s="2"/>
      <c r="D258" s="2"/>
      <c r="E258" s="7"/>
      <c r="F258" s="7"/>
      <c r="G258" s="7"/>
      <c r="H258" s="7"/>
      <c r="I258" s="7" t="s">
        <v>70</v>
      </c>
      <c r="J258" s="8"/>
      <c r="K258" s="8"/>
      <c r="L258" s="8"/>
      <c r="M258" s="8"/>
      <c r="N258" s="8"/>
      <c r="O258" s="8"/>
      <c r="P258" s="8"/>
      <c r="Q258" s="8"/>
      <c r="R258" s="7"/>
      <c r="S258" s="7"/>
      <c r="T258" s="7"/>
      <c r="U258" s="7"/>
      <c r="V258" s="7"/>
      <c r="W258" s="7"/>
      <c r="X258" s="7"/>
      <c r="Y258" s="7"/>
      <c r="Z258" s="7"/>
      <c r="AA258" s="7"/>
      <c r="AB258" s="7"/>
      <c r="AC258" s="7"/>
      <c r="AD258" s="7"/>
      <c r="AE258" s="7"/>
      <c r="AF258" s="7"/>
      <c r="AG258" s="7"/>
      <c r="AH258" s="7"/>
      <c r="AI258" s="7"/>
      <c r="AJ258" s="7"/>
      <c r="AK258" s="7"/>
      <c r="AL258" s="7"/>
      <c r="AM258" s="8"/>
      <c r="AN258" s="8"/>
      <c r="AO258" s="8"/>
      <c r="AP258" s="8"/>
      <c r="AQ258" s="8"/>
      <c r="AR258" s="8"/>
      <c r="AS258" s="8"/>
      <c r="AT258" s="7"/>
      <c r="AU258" s="7"/>
      <c r="AV258" s="7"/>
      <c r="AW258" s="7"/>
      <c r="AX258" s="7"/>
      <c r="AY258" s="7"/>
      <c r="AZ258" s="7"/>
      <c r="BA258" s="7"/>
      <c r="BB258" s="7"/>
      <c r="BC258" s="7"/>
      <c r="BD258" s="7"/>
      <c r="BE258" s="2" t="s">
        <v>72</v>
      </c>
      <c r="BF258" s="7" t="s">
        <v>2563</v>
      </c>
      <c r="BG258" s="2"/>
      <c r="BH258" s="9" t="s">
        <v>2564</v>
      </c>
      <c r="BI258" s="2"/>
      <c r="BJ258" s="10"/>
      <c r="BK258" s="11"/>
      <c r="BL258" s="23">
        <v>41544</v>
      </c>
      <c r="BM258" s="22"/>
      <c r="BN258" s="23"/>
      <c r="BO258" s="22"/>
      <c r="BP258" s="2"/>
      <c r="BQ258" s="2"/>
      <c r="BR258" s="2"/>
      <c r="BS258" s="2"/>
      <c r="BT258" s="2"/>
      <c r="BU258" s="2"/>
      <c r="BV258" s="2"/>
      <c r="BW258" s="2"/>
      <c r="BX258" s="2"/>
      <c r="BY258" s="2"/>
      <c r="BZ258" s="2"/>
      <c r="CA258" s="2"/>
      <c r="CB258" s="2"/>
      <c r="CD258" s="24"/>
    </row>
    <row r="259" spans="1:82">
      <c r="A259" s="2">
        <v>257</v>
      </c>
      <c r="B259" s="2" t="s">
        <v>2570</v>
      </c>
      <c r="C259" s="2"/>
      <c r="D259" s="2"/>
      <c r="E259" s="7"/>
      <c r="F259" s="7"/>
      <c r="G259" s="7"/>
      <c r="H259" s="7"/>
      <c r="I259" s="7" t="s">
        <v>70</v>
      </c>
      <c r="J259" s="8"/>
      <c r="K259" s="8"/>
      <c r="L259" s="8"/>
      <c r="M259" s="8"/>
      <c r="N259" s="8"/>
      <c r="O259" s="8"/>
      <c r="P259" s="8"/>
      <c r="Q259" s="8"/>
      <c r="R259" s="7"/>
      <c r="S259" s="7"/>
      <c r="T259" s="7"/>
      <c r="U259" s="7"/>
      <c r="V259" s="7"/>
      <c r="W259" s="7"/>
      <c r="X259" s="7"/>
      <c r="Y259" s="7"/>
      <c r="Z259" s="7"/>
      <c r="AA259" s="7"/>
      <c r="AB259" s="7"/>
      <c r="AC259" s="7"/>
      <c r="AD259" s="7"/>
      <c r="AE259" s="7"/>
      <c r="AF259" s="7"/>
      <c r="AG259" s="7"/>
      <c r="AH259" s="7"/>
      <c r="AI259" s="7"/>
      <c r="AJ259" s="7"/>
      <c r="AK259" s="7"/>
      <c r="AL259" s="7"/>
      <c r="AM259" s="8"/>
      <c r="AN259" s="8"/>
      <c r="AO259" s="8"/>
      <c r="AP259" s="8"/>
      <c r="AQ259" s="8"/>
      <c r="AR259" s="8"/>
      <c r="AS259" s="8"/>
      <c r="AT259" s="7"/>
      <c r="AU259" s="7"/>
      <c r="AV259" s="7"/>
      <c r="AW259" s="7"/>
      <c r="AX259" s="7"/>
      <c r="AY259" s="7"/>
      <c r="AZ259" s="7"/>
      <c r="BA259" s="7"/>
      <c r="BB259" s="7"/>
      <c r="BC259" s="7"/>
      <c r="BD259" s="7"/>
      <c r="BE259" s="2" t="s">
        <v>72</v>
      </c>
      <c r="BF259" s="7" t="s">
        <v>2571</v>
      </c>
      <c r="BG259" s="2" t="s">
        <v>2572</v>
      </c>
      <c r="BH259" s="9" t="s">
        <v>2573</v>
      </c>
      <c r="BI259" s="2"/>
      <c r="BJ259" s="10"/>
      <c r="BK259" s="11"/>
      <c r="BL259" s="23">
        <v>41555</v>
      </c>
      <c r="BM259" s="22"/>
      <c r="BN259" s="23"/>
      <c r="BO259" s="22"/>
      <c r="BP259" s="2"/>
      <c r="BQ259" s="2"/>
      <c r="BR259" s="2"/>
      <c r="BS259" s="2"/>
      <c r="BT259" s="2"/>
      <c r="BU259" s="2"/>
      <c r="BV259" s="2"/>
      <c r="BW259" s="2"/>
      <c r="BX259" s="2"/>
      <c r="BY259" s="2"/>
      <c r="BZ259" s="2"/>
      <c r="CA259" s="2"/>
      <c r="CB259" s="2"/>
      <c r="CD259" s="24"/>
    </row>
    <row r="260" spans="1:82">
      <c r="A260" s="2">
        <v>258</v>
      </c>
      <c r="B260" s="2" t="s">
        <v>2574</v>
      </c>
      <c r="C260" s="2"/>
      <c r="D260" s="2"/>
      <c r="E260" s="7"/>
      <c r="F260" s="7"/>
      <c r="G260" s="7"/>
      <c r="H260" s="7"/>
      <c r="I260" s="7" t="s">
        <v>70</v>
      </c>
      <c r="J260" s="8"/>
      <c r="K260" s="8"/>
      <c r="L260" s="8"/>
      <c r="M260" s="8"/>
      <c r="N260" s="8"/>
      <c r="O260" s="8"/>
      <c r="P260" s="8"/>
      <c r="Q260" s="8"/>
      <c r="R260" s="7"/>
      <c r="S260" s="7"/>
      <c r="T260" s="7"/>
      <c r="U260" s="7"/>
      <c r="V260" s="7"/>
      <c r="W260" s="7"/>
      <c r="X260" s="7"/>
      <c r="Y260" s="7"/>
      <c r="Z260" s="7"/>
      <c r="AA260" s="7"/>
      <c r="AB260" s="7"/>
      <c r="AC260" s="7"/>
      <c r="AD260" s="7"/>
      <c r="AE260" s="7"/>
      <c r="AF260" s="7"/>
      <c r="AG260" s="7"/>
      <c r="AH260" s="7"/>
      <c r="AI260" s="7"/>
      <c r="AJ260" s="7"/>
      <c r="AK260" s="7"/>
      <c r="AL260" s="7"/>
      <c r="AM260" s="8"/>
      <c r="AN260" s="8"/>
      <c r="AO260" s="8"/>
      <c r="AP260" s="8"/>
      <c r="AQ260" s="8"/>
      <c r="AR260" s="8"/>
      <c r="AS260" s="8"/>
      <c r="AT260" s="7"/>
      <c r="AU260" s="7"/>
      <c r="AV260" s="7"/>
      <c r="AW260" s="7"/>
      <c r="AX260" s="7"/>
      <c r="AY260" s="7"/>
      <c r="AZ260" s="7"/>
      <c r="BA260" s="7"/>
      <c r="BB260" s="7"/>
      <c r="BC260" s="7"/>
      <c r="BD260" s="7"/>
      <c r="BE260" s="2" t="s">
        <v>72</v>
      </c>
      <c r="BF260" s="7" t="s">
        <v>2575</v>
      </c>
      <c r="BG260" s="2" t="s">
        <v>2576</v>
      </c>
      <c r="BH260" s="9" t="s">
        <v>2577</v>
      </c>
      <c r="BI260" s="2"/>
      <c r="BJ260" s="10"/>
      <c r="BK260" s="11"/>
      <c r="BL260" s="23">
        <v>41556</v>
      </c>
      <c r="BM260" s="22"/>
      <c r="BN260" s="23"/>
      <c r="BO260" s="22"/>
      <c r="BP260" s="2"/>
      <c r="BQ260" s="2"/>
      <c r="BR260" s="2"/>
      <c r="BS260" s="2"/>
      <c r="BT260" s="2"/>
      <c r="BU260" s="2"/>
      <c r="BV260" s="2"/>
      <c r="BW260" s="2"/>
      <c r="BX260" s="2"/>
      <c r="BY260" s="2"/>
      <c r="BZ260" s="2"/>
      <c r="CA260" s="2"/>
      <c r="CB260" s="2"/>
      <c r="CD260" s="24"/>
    </row>
    <row r="261" spans="1:82">
      <c r="A261" s="2">
        <v>259</v>
      </c>
      <c r="B261" s="2" t="s">
        <v>2578</v>
      </c>
      <c r="C261" s="2"/>
      <c r="D261" s="2"/>
      <c r="E261" s="7"/>
      <c r="F261" s="7"/>
      <c r="G261" s="7"/>
      <c r="H261" s="7"/>
      <c r="I261" s="7" t="s">
        <v>70</v>
      </c>
      <c r="J261" s="8"/>
      <c r="K261" s="8"/>
      <c r="L261" s="8"/>
      <c r="M261" s="8"/>
      <c r="N261" s="8"/>
      <c r="O261" s="8"/>
      <c r="P261" s="8"/>
      <c r="Q261" s="8"/>
      <c r="R261" s="7"/>
      <c r="S261" s="7"/>
      <c r="T261" s="7"/>
      <c r="U261" s="7"/>
      <c r="V261" s="7"/>
      <c r="W261" s="7"/>
      <c r="X261" s="7"/>
      <c r="Y261" s="7"/>
      <c r="Z261" s="7"/>
      <c r="AA261" s="7"/>
      <c r="AB261" s="7"/>
      <c r="AC261" s="7"/>
      <c r="AD261" s="7"/>
      <c r="AE261" s="7"/>
      <c r="AF261" s="7"/>
      <c r="AG261" s="7"/>
      <c r="AH261" s="7"/>
      <c r="AI261" s="7"/>
      <c r="AJ261" s="7"/>
      <c r="AK261" s="7"/>
      <c r="AL261" s="7"/>
      <c r="AM261" s="8"/>
      <c r="AN261" s="8"/>
      <c r="AO261" s="8"/>
      <c r="AP261" s="8"/>
      <c r="AQ261" s="8"/>
      <c r="AR261" s="8"/>
      <c r="AS261" s="8"/>
      <c r="AT261" s="7"/>
      <c r="AU261" s="7"/>
      <c r="AV261" s="7"/>
      <c r="AW261" s="7"/>
      <c r="AX261" s="7"/>
      <c r="AY261" s="7"/>
      <c r="AZ261" s="7"/>
      <c r="BA261" s="7"/>
      <c r="BB261" s="7"/>
      <c r="BC261" s="7"/>
      <c r="BD261" s="7"/>
      <c r="BE261" s="2" t="s">
        <v>72</v>
      </c>
      <c r="BF261" s="7" t="s">
        <v>2580</v>
      </c>
      <c r="BG261" s="2"/>
      <c r="BH261" s="9" t="s">
        <v>2579</v>
      </c>
      <c r="BI261" s="2"/>
      <c r="BJ261" s="10"/>
      <c r="BK261" s="11"/>
      <c r="BL261" s="23">
        <v>41556</v>
      </c>
      <c r="BM261" s="22"/>
      <c r="BN261" s="23"/>
      <c r="BO261" s="22"/>
      <c r="BP261" s="2"/>
      <c r="BQ261" s="2"/>
      <c r="BR261" s="2"/>
      <c r="BS261" s="2"/>
      <c r="BT261" s="2"/>
      <c r="BU261" s="2"/>
      <c r="BV261" s="2"/>
      <c r="BW261" s="2"/>
      <c r="BX261" s="2"/>
      <c r="BY261" s="2"/>
      <c r="BZ261" s="2"/>
      <c r="CA261" s="2"/>
      <c r="CB261" s="2"/>
      <c r="CD261" s="24"/>
    </row>
    <row r="262" spans="1:82">
      <c r="A262" s="2">
        <v>260</v>
      </c>
      <c r="B262" s="2" t="s">
        <v>2581</v>
      </c>
      <c r="C262" s="2"/>
      <c r="D262" s="2"/>
      <c r="E262" s="7"/>
      <c r="F262" s="7"/>
      <c r="G262" s="7"/>
      <c r="H262" s="7"/>
      <c r="I262" s="7" t="s">
        <v>70</v>
      </c>
      <c r="J262" s="8"/>
      <c r="K262" s="8"/>
      <c r="L262" s="8"/>
      <c r="M262" s="8"/>
      <c r="N262" s="8"/>
      <c r="O262" s="8"/>
      <c r="P262" s="8"/>
      <c r="Q262" s="8"/>
      <c r="R262" s="7"/>
      <c r="S262" s="7"/>
      <c r="T262" s="7"/>
      <c r="U262" s="7"/>
      <c r="V262" s="7"/>
      <c r="W262" s="7"/>
      <c r="X262" s="7"/>
      <c r="Y262" s="7"/>
      <c r="Z262" s="7"/>
      <c r="AA262" s="7"/>
      <c r="AB262" s="7"/>
      <c r="AC262" s="7"/>
      <c r="AD262" s="7"/>
      <c r="AE262" s="7"/>
      <c r="AF262" s="7"/>
      <c r="AG262" s="7"/>
      <c r="AH262" s="7"/>
      <c r="AI262" s="7"/>
      <c r="AJ262" s="7"/>
      <c r="AK262" s="7"/>
      <c r="AL262" s="7"/>
      <c r="AM262" s="8"/>
      <c r="AN262" s="8"/>
      <c r="AO262" s="8"/>
      <c r="AP262" s="8"/>
      <c r="AQ262" s="8"/>
      <c r="AR262" s="8"/>
      <c r="AS262" s="8"/>
      <c r="AT262" s="7"/>
      <c r="AU262" s="7"/>
      <c r="AV262" s="7"/>
      <c r="AW262" s="7"/>
      <c r="AX262" s="7"/>
      <c r="AY262" s="7"/>
      <c r="AZ262" s="7"/>
      <c r="BA262" s="7"/>
      <c r="BB262" s="7"/>
      <c r="BC262" s="7"/>
      <c r="BD262" s="7"/>
      <c r="BE262" s="2" t="s">
        <v>72</v>
      </c>
      <c r="BF262" s="7" t="s">
        <v>2582</v>
      </c>
      <c r="BG262" s="2" t="s">
        <v>2583</v>
      </c>
      <c r="BH262" s="9" t="s">
        <v>2584</v>
      </c>
      <c r="BI262" s="2"/>
      <c r="BJ262" s="10"/>
      <c r="BK262" s="11"/>
      <c r="BL262" s="23">
        <v>41561</v>
      </c>
      <c r="BM262" s="22"/>
      <c r="BN262" s="23"/>
      <c r="BO262" s="22"/>
      <c r="BP262" s="2"/>
      <c r="BQ262" s="2"/>
      <c r="BR262" s="2"/>
      <c r="BS262" s="2"/>
      <c r="BT262" s="2"/>
      <c r="BU262" s="2"/>
      <c r="BV262" s="2"/>
      <c r="BW262" s="2"/>
      <c r="BX262" s="2"/>
      <c r="BY262" s="2"/>
      <c r="BZ262" s="2"/>
      <c r="CA262" s="2"/>
      <c r="CB262" s="2"/>
      <c r="CD262" s="24"/>
    </row>
    <row r="263" spans="1:82">
      <c r="A263" s="2">
        <v>261</v>
      </c>
      <c r="B263" s="2" t="s">
        <v>2591</v>
      </c>
      <c r="C263" s="2"/>
      <c r="D263" s="2"/>
      <c r="E263" s="7"/>
      <c r="F263" s="7"/>
      <c r="G263" s="7"/>
      <c r="H263" s="7"/>
      <c r="I263" s="7" t="s">
        <v>70</v>
      </c>
      <c r="J263" s="8" t="s">
        <v>70</v>
      </c>
      <c r="K263" s="8" t="s">
        <v>70</v>
      </c>
      <c r="L263" s="8"/>
      <c r="M263" s="8"/>
      <c r="N263" s="8"/>
      <c r="O263" s="8"/>
      <c r="P263" s="8" t="s">
        <v>70</v>
      </c>
      <c r="Q263" s="8"/>
      <c r="R263" s="7"/>
      <c r="S263" s="7"/>
      <c r="T263" s="7"/>
      <c r="U263" s="7"/>
      <c r="V263" s="7"/>
      <c r="W263" s="7"/>
      <c r="X263" s="7"/>
      <c r="Y263" s="7"/>
      <c r="Z263" s="7"/>
      <c r="AA263" s="7"/>
      <c r="AB263" s="7" t="s">
        <v>70</v>
      </c>
      <c r="AC263" s="7" t="s">
        <v>70</v>
      </c>
      <c r="AD263" s="7"/>
      <c r="AE263" s="7"/>
      <c r="AF263" s="7"/>
      <c r="AG263" s="7"/>
      <c r="AH263" s="7" t="s">
        <v>70</v>
      </c>
      <c r="AI263" s="7"/>
      <c r="AJ263" s="7" t="s">
        <v>70</v>
      </c>
      <c r="AK263" s="7"/>
      <c r="AL263" s="7"/>
      <c r="AM263" s="8"/>
      <c r="AN263" s="8"/>
      <c r="AO263" s="8"/>
      <c r="AP263" s="8"/>
      <c r="AQ263" s="8"/>
      <c r="AR263" s="8"/>
      <c r="AS263" s="8"/>
      <c r="AT263" s="7"/>
      <c r="AU263" s="7"/>
      <c r="AV263" s="7"/>
      <c r="AW263" s="7"/>
      <c r="AX263" s="7"/>
      <c r="AY263" s="7"/>
      <c r="AZ263" s="7"/>
      <c r="BA263" s="7"/>
      <c r="BB263" s="7"/>
      <c r="BC263" s="7"/>
      <c r="BD263" s="7"/>
      <c r="BE263" s="2" t="s">
        <v>72</v>
      </c>
      <c r="BF263" s="7" t="s">
        <v>2592</v>
      </c>
      <c r="BG263" s="2"/>
      <c r="BH263" s="9" t="s">
        <v>2593</v>
      </c>
      <c r="BI263" s="2" t="s">
        <v>2594</v>
      </c>
      <c r="BJ263" s="10"/>
      <c r="BK263" s="11" t="s">
        <v>2595</v>
      </c>
      <c r="BL263" s="23">
        <v>41577</v>
      </c>
      <c r="BM263" s="22"/>
      <c r="BN263" s="23"/>
      <c r="BO263" s="22"/>
      <c r="BP263" s="2"/>
      <c r="BQ263" s="2"/>
      <c r="BR263" s="2"/>
      <c r="BS263" s="2"/>
      <c r="BT263" s="2"/>
      <c r="BU263" s="2"/>
      <c r="BV263" s="2"/>
      <c r="BW263" s="2"/>
      <c r="BX263" s="2"/>
      <c r="BY263" s="2"/>
      <c r="BZ263" s="2"/>
      <c r="CA263" s="2"/>
      <c r="CB263" s="2"/>
      <c r="CD263" s="24"/>
    </row>
    <row r="264" spans="1:82">
      <c r="A264" s="2">
        <v>262</v>
      </c>
      <c r="B264" s="2" t="s">
        <v>728</v>
      </c>
      <c r="C264" s="2" t="s">
        <v>713</v>
      </c>
      <c r="D264" s="2" t="s">
        <v>270</v>
      </c>
      <c r="E264" s="7"/>
      <c r="F264" s="7"/>
      <c r="G264" s="7"/>
      <c r="H264" s="7" t="s">
        <v>70</v>
      </c>
      <c r="I264" s="7"/>
      <c r="J264" s="8"/>
      <c r="K264" s="8"/>
      <c r="L264" s="8"/>
      <c r="M264" s="8"/>
      <c r="N264" s="8"/>
      <c r="O264" s="8"/>
      <c r="P264" s="8" t="s">
        <v>70</v>
      </c>
      <c r="Q264" s="8"/>
      <c r="R264" s="7" t="s">
        <v>70</v>
      </c>
      <c r="S264" s="7"/>
      <c r="T264" s="7" t="s">
        <v>70</v>
      </c>
      <c r="U264" s="7"/>
      <c r="V264" s="7" t="s">
        <v>70</v>
      </c>
      <c r="W264" s="7" t="s">
        <v>70</v>
      </c>
      <c r="X264" s="7"/>
      <c r="Y264" s="7" t="s">
        <v>70</v>
      </c>
      <c r="Z264" s="7" t="s">
        <v>70</v>
      </c>
      <c r="AA264" s="7" t="s">
        <v>70</v>
      </c>
      <c r="AB264" s="7" t="s">
        <v>70</v>
      </c>
      <c r="AC264" s="7" t="s">
        <v>70</v>
      </c>
      <c r="AD264" s="7"/>
      <c r="AE264" s="7" t="s">
        <v>70</v>
      </c>
      <c r="AF264" s="7" t="s">
        <v>70</v>
      </c>
      <c r="AG264" s="7" t="s">
        <v>70</v>
      </c>
      <c r="AH264" s="7" t="s">
        <v>70</v>
      </c>
      <c r="AI264" s="7" t="s">
        <v>70</v>
      </c>
      <c r="AJ264" s="7"/>
      <c r="AK264" s="7"/>
      <c r="AL264" s="7" t="s">
        <v>70</v>
      </c>
      <c r="AM264" s="8"/>
      <c r="AN264" s="8"/>
      <c r="AO264" s="8"/>
      <c r="AP264" s="8"/>
      <c r="AQ264" s="8"/>
      <c r="AR264" s="8"/>
      <c r="AS264" s="8"/>
      <c r="AT264" s="7"/>
      <c r="AU264" s="7"/>
      <c r="AV264" s="7"/>
      <c r="AW264" s="7"/>
      <c r="AX264" s="7"/>
      <c r="AY264" s="7"/>
      <c r="AZ264" s="7"/>
      <c r="BA264" s="7"/>
      <c r="BB264" s="7"/>
      <c r="BC264" s="7"/>
      <c r="BD264" s="7"/>
      <c r="BE264" s="2" t="s">
        <v>1087</v>
      </c>
      <c r="BF264" s="7" t="s">
        <v>1465</v>
      </c>
      <c r="BG264" s="2" t="s">
        <v>1471</v>
      </c>
      <c r="BH264" s="9" t="s">
        <v>1466</v>
      </c>
      <c r="BI264" s="2" t="s">
        <v>1979</v>
      </c>
      <c r="BJ264" s="10">
        <v>41197</v>
      </c>
      <c r="BK264" s="11" t="s">
        <v>730</v>
      </c>
      <c r="BL264" s="23" t="s">
        <v>1422</v>
      </c>
      <c r="BM264" s="22" t="s">
        <v>2072</v>
      </c>
      <c r="BN264" s="23"/>
      <c r="BO264" s="22" t="s">
        <v>1603</v>
      </c>
      <c r="BP264" s="2" t="s">
        <v>1959</v>
      </c>
      <c r="BQ264" s="2"/>
      <c r="BR264" s="2"/>
      <c r="BS264" s="2"/>
      <c r="BT264" s="2" t="s">
        <v>2424</v>
      </c>
      <c r="BU264" s="2"/>
      <c r="BV264" s="2"/>
      <c r="BW264" s="2"/>
      <c r="BX264" s="2"/>
      <c r="BY264" s="2"/>
      <c r="BZ264" s="2"/>
      <c r="CA264" s="2"/>
      <c r="CB264" s="2"/>
      <c r="CD264" s="24"/>
    </row>
    <row r="265" spans="1:82">
      <c r="A265" s="2">
        <v>263</v>
      </c>
      <c r="B265" s="2" t="s">
        <v>1132</v>
      </c>
      <c r="C265" s="2" t="s">
        <v>713</v>
      </c>
      <c r="D265" s="2" t="s">
        <v>269</v>
      </c>
      <c r="E265" s="7"/>
      <c r="F265" s="7"/>
      <c r="G265" s="7"/>
      <c r="H265" s="7" t="s">
        <v>70</v>
      </c>
      <c r="I265" s="7"/>
      <c r="J265" s="8"/>
      <c r="K265" s="8" t="s">
        <v>70</v>
      </c>
      <c r="L265" s="8"/>
      <c r="M265" s="8"/>
      <c r="N265" s="8"/>
      <c r="O265" s="8"/>
      <c r="P265" s="8" t="s">
        <v>70</v>
      </c>
      <c r="Q265" s="8" t="s">
        <v>70</v>
      </c>
      <c r="R265" s="7"/>
      <c r="S265" s="7"/>
      <c r="T265" s="7"/>
      <c r="U265" s="7"/>
      <c r="V265" s="7"/>
      <c r="W265" s="7"/>
      <c r="X265" s="7"/>
      <c r="Y265" s="7"/>
      <c r="Z265" s="7"/>
      <c r="AA265" s="7"/>
      <c r="AB265" s="7"/>
      <c r="AC265" s="7"/>
      <c r="AD265" s="7"/>
      <c r="AE265" s="7"/>
      <c r="AF265" s="7"/>
      <c r="AG265" s="7"/>
      <c r="AH265" s="7"/>
      <c r="AI265" s="7"/>
      <c r="AJ265" s="7"/>
      <c r="AK265" s="7"/>
      <c r="AL265" s="7"/>
      <c r="AM265" s="8"/>
      <c r="AN265" s="8"/>
      <c r="AO265" s="8"/>
      <c r="AP265" s="8"/>
      <c r="AQ265" s="8"/>
      <c r="AR265" s="8"/>
      <c r="AS265" s="8"/>
      <c r="AT265" s="7" t="s">
        <v>70</v>
      </c>
      <c r="AU265" s="7"/>
      <c r="AV265" s="7"/>
      <c r="AW265" s="7"/>
      <c r="AX265" s="7"/>
      <c r="AY265" s="7" t="s">
        <v>70</v>
      </c>
      <c r="AZ265" s="7"/>
      <c r="BA265" s="7"/>
      <c r="BB265" s="7"/>
      <c r="BC265" s="7"/>
      <c r="BD265" s="7" t="s">
        <v>1799</v>
      </c>
      <c r="BE265" s="2" t="s">
        <v>72</v>
      </c>
      <c r="BF265" s="7" t="s">
        <v>1133</v>
      </c>
      <c r="BG265" s="2" t="s">
        <v>1115</v>
      </c>
      <c r="BH265" s="9" t="s">
        <v>1134</v>
      </c>
      <c r="BI265" s="2" t="s">
        <v>1133</v>
      </c>
      <c r="BJ265" s="10">
        <v>41011</v>
      </c>
      <c r="BK265" s="11" t="s">
        <v>1136</v>
      </c>
      <c r="BL265" s="23" t="s">
        <v>1135</v>
      </c>
      <c r="BM265" s="22" t="s">
        <v>2073</v>
      </c>
      <c r="BN265" s="23"/>
      <c r="BO265" s="22" t="s">
        <v>1589</v>
      </c>
      <c r="BP265" s="2"/>
      <c r="BQ265" s="2" t="s">
        <v>1788</v>
      </c>
      <c r="BR265" s="2" t="s">
        <v>1794</v>
      </c>
      <c r="BS265" s="2" t="s">
        <v>1800</v>
      </c>
      <c r="BT265" s="2" t="s">
        <v>2611</v>
      </c>
      <c r="BU265" s="2"/>
      <c r="BV265" s="2"/>
      <c r="BW265" s="2"/>
      <c r="BX265" s="2"/>
      <c r="BY265" s="2"/>
      <c r="BZ265" s="2"/>
      <c r="CA265" s="2"/>
      <c r="CB265" s="2"/>
      <c r="CD265" s="24"/>
    </row>
    <row r="266" spans="1:82">
      <c r="A266" s="2">
        <v>264</v>
      </c>
      <c r="B266" s="2" t="s">
        <v>1227</v>
      </c>
      <c r="C266" s="2" t="s">
        <v>713</v>
      </c>
      <c r="D266" s="2" t="s">
        <v>269</v>
      </c>
      <c r="E266" s="7"/>
      <c r="F266" s="7"/>
      <c r="G266" s="7"/>
      <c r="H266" s="7" t="s">
        <v>70</v>
      </c>
      <c r="I266" s="7"/>
      <c r="J266" s="8" t="s">
        <v>70</v>
      </c>
      <c r="K266" s="8" t="s">
        <v>70</v>
      </c>
      <c r="L266" s="8"/>
      <c r="M266" s="8" t="s">
        <v>70</v>
      </c>
      <c r="N266" s="8" t="s">
        <v>70</v>
      </c>
      <c r="O266" s="8" t="s">
        <v>70</v>
      </c>
      <c r="P266" s="8" t="s">
        <v>70</v>
      </c>
      <c r="Q266" s="8"/>
      <c r="R266" s="7"/>
      <c r="S266" s="7"/>
      <c r="T266" s="7"/>
      <c r="U266" s="7"/>
      <c r="V266" s="7" t="s">
        <v>70</v>
      </c>
      <c r="W266" s="7"/>
      <c r="X266" s="7"/>
      <c r="Y266" s="7" t="s">
        <v>70</v>
      </c>
      <c r="Z266" s="7"/>
      <c r="AA266" s="7" t="s">
        <v>70</v>
      </c>
      <c r="AB266" s="7" t="s">
        <v>70</v>
      </c>
      <c r="AC266" s="7" t="s">
        <v>70</v>
      </c>
      <c r="AD266" s="7"/>
      <c r="AE266" s="7" t="s">
        <v>70</v>
      </c>
      <c r="AF266" s="7" t="s">
        <v>70</v>
      </c>
      <c r="AG266" s="7"/>
      <c r="AH266" s="7"/>
      <c r="AI266" s="7"/>
      <c r="AJ266" s="7"/>
      <c r="AK266" s="7"/>
      <c r="AL266" s="7"/>
      <c r="AM266" s="8"/>
      <c r="AN266" s="8"/>
      <c r="AO266" s="8"/>
      <c r="AP266" s="8"/>
      <c r="AQ266" s="8"/>
      <c r="AR266" s="8"/>
      <c r="AS266" s="8"/>
      <c r="AT266" s="7" t="s">
        <v>70</v>
      </c>
      <c r="AU266" s="7"/>
      <c r="AV266" s="7"/>
      <c r="AW266" s="7"/>
      <c r="AX266" s="7"/>
      <c r="AY266" s="7" t="s">
        <v>70</v>
      </c>
      <c r="AZ266" s="7"/>
      <c r="BA266" s="7"/>
      <c r="BB266" s="7"/>
      <c r="BC266" s="7"/>
      <c r="BD266" s="7"/>
      <c r="BE266" s="2" t="s">
        <v>1087</v>
      </c>
      <c r="BF266" s="7" t="s">
        <v>1228</v>
      </c>
      <c r="BG266" s="2" t="s">
        <v>1121</v>
      </c>
      <c r="BH266" s="9" t="s">
        <v>1229</v>
      </c>
      <c r="BI266" s="2" t="s">
        <v>1492</v>
      </c>
      <c r="BJ266" s="10">
        <v>41108</v>
      </c>
      <c r="BK266" s="11" t="s">
        <v>1230</v>
      </c>
      <c r="BL266" s="23" t="s">
        <v>1135</v>
      </c>
      <c r="BM266" s="22" t="s">
        <v>2073</v>
      </c>
      <c r="BN266" s="23"/>
      <c r="BO266" s="22" t="s">
        <v>1801</v>
      </c>
      <c r="BP266" s="2" t="s">
        <v>2074</v>
      </c>
      <c r="BQ266" s="2" t="s">
        <v>1788</v>
      </c>
      <c r="BR266" s="2" t="s">
        <v>1794</v>
      </c>
      <c r="BS266" s="2" t="s">
        <v>1802</v>
      </c>
      <c r="BT266" s="2"/>
      <c r="BU266" s="2"/>
      <c r="BV266" s="2"/>
      <c r="BW266" s="2"/>
      <c r="BX266" s="2"/>
      <c r="BY266" s="2"/>
      <c r="BZ266" s="2"/>
      <c r="CA266" s="2"/>
      <c r="CB266" s="2"/>
      <c r="CD266" s="24"/>
    </row>
    <row r="267" spans="1:82">
      <c r="A267" s="2">
        <v>265</v>
      </c>
      <c r="B267" s="2" t="s">
        <v>1379</v>
      </c>
      <c r="C267" s="2" t="s">
        <v>713</v>
      </c>
      <c r="D267" s="2" t="s">
        <v>735</v>
      </c>
      <c r="E267" s="7"/>
      <c r="F267" s="7"/>
      <c r="G267" s="7"/>
      <c r="H267" s="7" t="s">
        <v>124</v>
      </c>
      <c r="I267" s="7"/>
      <c r="J267" s="8"/>
      <c r="K267" s="8" t="s">
        <v>70</v>
      </c>
      <c r="L267" s="8"/>
      <c r="M267" s="8"/>
      <c r="N267" s="8"/>
      <c r="O267" s="8"/>
      <c r="P267" s="8"/>
      <c r="Q267" s="8"/>
      <c r="R267" s="7" t="s">
        <v>70</v>
      </c>
      <c r="S267" s="7" t="s">
        <v>70</v>
      </c>
      <c r="T267" s="7"/>
      <c r="U267" s="7"/>
      <c r="V267" s="7"/>
      <c r="W267" s="7" t="s">
        <v>70</v>
      </c>
      <c r="X267" s="7"/>
      <c r="Y267" s="7"/>
      <c r="Z267" s="7"/>
      <c r="AA267" s="7" t="s">
        <v>70</v>
      </c>
      <c r="AB267" s="7" t="s">
        <v>70</v>
      </c>
      <c r="AC267" s="7" t="s">
        <v>70</v>
      </c>
      <c r="AD267" s="7"/>
      <c r="AE267" s="7"/>
      <c r="AF267" s="7"/>
      <c r="AG267" s="7" t="s">
        <v>70</v>
      </c>
      <c r="AH267" s="7" t="s">
        <v>70</v>
      </c>
      <c r="AI267" s="7" t="s">
        <v>70</v>
      </c>
      <c r="AJ267" s="7" t="s">
        <v>70</v>
      </c>
      <c r="AK267" s="7"/>
      <c r="AL267" s="7"/>
      <c r="AM267" s="8"/>
      <c r="AN267" s="8"/>
      <c r="AO267" s="8"/>
      <c r="AP267" s="8"/>
      <c r="AQ267" s="8"/>
      <c r="AR267" s="8"/>
      <c r="AS267" s="8"/>
      <c r="AT267" s="7" t="s">
        <v>70</v>
      </c>
      <c r="AU267" s="7"/>
      <c r="AV267" s="7"/>
      <c r="AW267" s="7"/>
      <c r="AX267" s="7"/>
      <c r="AY267" s="7"/>
      <c r="AZ267" s="7"/>
      <c r="BA267" s="7"/>
      <c r="BB267" s="7"/>
      <c r="BC267" s="7"/>
      <c r="BD267" s="7"/>
      <c r="BE267" s="2" t="s">
        <v>72</v>
      </c>
      <c r="BF267" s="7" t="s">
        <v>1120</v>
      </c>
      <c r="BG267" s="2" t="s">
        <v>1121</v>
      </c>
      <c r="BH267" s="9" t="s">
        <v>1122</v>
      </c>
      <c r="BI267" s="2" t="s">
        <v>1456</v>
      </c>
      <c r="BJ267" s="10">
        <v>41008</v>
      </c>
      <c r="BK267" s="11" t="s">
        <v>1123</v>
      </c>
      <c r="BL267" s="23" t="s">
        <v>1790</v>
      </c>
      <c r="BM267" s="22" t="s">
        <v>2075</v>
      </c>
      <c r="BN267" s="23"/>
      <c r="BO267" s="22" t="s">
        <v>1701</v>
      </c>
      <c r="BP267" s="2" t="s">
        <v>2076</v>
      </c>
      <c r="BQ267" s="2" t="s">
        <v>1788</v>
      </c>
      <c r="BR267" s="2" t="s">
        <v>1788</v>
      </c>
      <c r="BS267" s="2" t="s">
        <v>1797</v>
      </c>
      <c r="BT267" s="2"/>
      <c r="BU267" s="2"/>
      <c r="BV267" s="2"/>
      <c r="BW267" s="2"/>
      <c r="BX267" s="2"/>
      <c r="BY267" s="2"/>
      <c r="BZ267" s="2"/>
      <c r="CA267" s="2"/>
      <c r="CB267" s="2"/>
      <c r="CD267" s="24"/>
    </row>
    <row r="268" spans="1:82">
      <c r="A268" s="2">
        <v>266</v>
      </c>
      <c r="B268" s="2" t="s">
        <v>274</v>
      </c>
      <c r="C268" s="2" t="s">
        <v>713</v>
      </c>
      <c r="D268" s="2" t="s">
        <v>270</v>
      </c>
      <c r="E268" s="7"/>
      <c r="F268" s="7"/>
      <c r="G268" s="7"/>
      <c r="H268" s="7" t="s">
        <v>70</v>
      </c>
      <c r="I268" s="7"/>
      <c r="J268" s="8"/>
      <c r="K268" s="8"/>
      <c r="L268" s="8"/>
      <c r="M268" s="8"/>
      <c r="N268" s="8"/>
      <c r="O268" s="8"/>
      <c r="P268" s="8"/>
      <c r="Q268" s="8"/>
      <c r="R268" s="7"/>
      <c r="S268" s="7"/>
      <c r="T268" s="7"/>
      <c r="U268" s="7"/>
      <c r="V268" s="7"/>
      <c r="W268" s="7"/>
      <c r="X268" s="7"/>
      <c r="Y268" s="7"/>
      <c r="Z268" s="7"/>
      <c r="AA268" s="7"/>
      <c r="AB268" s="7"/>
      <c r="AC268" s="7" t="s">
        <v>70</v>
      </c>
      <c r="AD268" s="7"/>
      <c r="AE268" s="7"/>
      <c r="AF268" s="7"/>
      <c r="AG268" s="7"/>
      <c r="AH268" s="7"/>
      <c r="AI268" s="7"/>
      <c r="AJ268" s="7"/>
      <c r="AK268" s="7"/>
      <c r="AL268" s="7"/>
      <c r="AM268" s="8"/>
      <c r="AN268" s="8"/>
      <c r="AO268" s="8"/>
      <c r="AP268" s="8"/>
      <c r="AQ268" s="8"/>
      <c r="AR268" s="8"/>
      <c r="AS268" s="8"/>
      <c r="AT268" s="7" t="s">
        <v>70</v>
      </c>
      <c r="AU268" s="7"/>
      <c r="AV268" s="7"/>
      <c r="AW268" s="7"/>
      <c r="AX268" s="7"/>
      <c r="AY268" s="7"/>
      <c r="AZ268" s="7"/>
      <c r="BA268" s="7"/>
      <c r="BB268" s="7"/>
      <c r="BC268" s="7"/>
      <c r="BD268" s="7"/>
      <c r="BE268" s="2" t="s">
        <v>72</v>
      </c>
      <c r="BF268" s="7" t="s">
        <v>279</v>
      </c>
      <c r="BG268" s="2" t="s">
        <v>716</v>
      </c>
      <c r="BH268" s="9" t="s">
        <v>284</v>
      </c>
      <c r="BI268" s="2" t="s">
        <v>1482</v>
      </c>
      <c r="BJ268" s="10">
        <v>40763</v>
      </c>
      <c r="BK268" s="11" t="s">
        <v>1104</v>
      </c>
      <c r="BL268" s="23"/>
      <c r="BM268" s="22" t="s">
        <v>2077</v>
      </c>
      <c r="BN268" s="23"/>
      <c r="BO268" s="22" t="s">
        <v>1603</v>
      </c>
      <c r="BP268" s="2" t="s">
        <v>1959</v>
      </c>
      <c r="BQ268" s="2"/>
      <c r="BR268" s="2"/>
      <c r="BS268" s="2"/>
      <c r="BT268" s="2" t="s">
        <v>1576</v>
      </c>
      <c r="BU268" s="2"/>
      <c r="BV268" s="2"/>
      <c r="BW268" s="2"/>
      <c r="BX268" s="2"/>
      <c r="BY268" s="2"/>
      <c r="BZ268" s="2"/>
      <c r="CA268" s="2"/>
      <c r="CB268" s="2"/>
      <c r="CD268" s="24"/>
    </row>
    <row r="269" spans="1:82">
      <c r="A269" s="2">
        <v>267</v>
      </c>
      <c r="B269" s="2" t="s">
        <v>1390</v>
      </c>
      <c r="C269" s="2" t="s">
        <v>713</v>
      </c>
      <c r="D269" s="2" t="s">
        <v>731</v>
      </c>
      <c r="E269" s="7"/>
      <c r="F269" s="7"/>
      <c r="G269" s="7"/>
      <c r="H269" s="7" t="s">
        <v>124</v>
      </c>
      <c r="I269" s="7"/>
      <c r="J269" s="8" t="s">
        <v>70</v>
      </c>
      <c r="K269" s="8" t="s">
        <v>70</v>
      </c>
      <c r="L269" s="8"/>
      <c r="M269" s="8"/>
      <c r="N269" s="8" t="s">
        <v>70</v>
      </c>
      <c r="O269" s="8"/>
      <c r="P269" s="8"/>
      <c r="Q269" s="8" t="s">
        <v>70</v>
      </c>
      <c r="R269" s="7"/>
      <c r="S269" s="7"/>
      <c r="T269" s="7"/>
      <c r="U269" s="7"/>
      <c r="V269" s="7" t="s">
        <v>70</v>
      </c>
      <c r="W269" s="7"/>
      <c r="X269" s="7"/>
      <c r="Y269" s="7"/>
      <c r="Z269" s="7"/>
      <c r="AA269" s="7"/>
      <c r="AB269" s="7" t="s">
        <v>70</v>
      </c>
      <c r="AC269" s="7" t="s">
        <v>70</v>
      </c>
      <c r="AD269" s="7"/>
      <c r="AE269" s="7" t="s">
        <v>70</v>
      </c>
      <c r="AF269" s="7" t="s">
        <v>70</v>
      </c>
      <c r="AG269" s="7" t="s">
        <v>70</v>
      </c>
      <c r="AH269" s="7" t="s">
        <v>70</v>
      </c>
      <c r="AI269" s="7" t="s">
        <v>70</v>
      </c>
      <c r="AJ269" s="7" t="s">
        <v>70</v>
      </c>
      <c r="AK269" s="7"/>
      <c r="AL269" s="7"/>
      <c r="AM269" s="8"/>
      <c r="AN269" s="8"/>
      <c r="AO269" s="8"/>
      <c r="AP269" s="8"/>
      <c r="AQ269" s="8"/>
      <c r="AR269" s="8"/>
      <c r="AS269" s="8"/>
      <c r="AT269" s="7"/>
      <c r="AU269" s="7"/>
      <c r="AV269" s="7"/>
      <c r="AW269" s="7"/>
      <c r="AX269" s="7"/>
      <c r="AY269" s="7"/>
      <c r="AZ269" s="7"/>
      <c r="BA269" s="7"/>
      <c r="BB269" s="7"/>
      <c r="BC269" s="7"/>
      <c r="BD269" s="7"/>
      <c r="BE269" s="2" t="s">
        <v>1118</v>
      </c>
      <c r="BF269" s="7" t="s">
        <v>1982</v>
      </c>
      <c r="BG269" s="2" t="s">
        <v>733</v>
      </c>
      <c r="BH269" s="9" t="s">
        <v>1983</v>
      </c>
      <c r="BI269" s="2" t="s">
        <v>1493</v>
      </c>
      <c r="BJ269" s="10">
        <v>41109</v>
      </c>
      <c r="BK269" s="11" t="s">
        <v>736</v>
      </c>
      <c r="BL269" s="23" t="s">
        <v>1129</v>
      </c>
      <c r="BM269" s="22" t="s">
        <v>2079</v>
      </c>
      <c r="BN269" s="23"/>
      <c r="BO269" s="22" t="s">
        <v>1590</v>
      </c>
      <c r="BP269" s="2" t="s">
        <v>1591</v>
      </c>
      <c r="BQ269" s="2"/>
      <c r="BR269" s="2"/>
      <c r="BS269" s="2"/>
      <c r="BT269" s="2"/>
      <c r="BU269" s="2"/>
      <c r="BV269" s="2"/>
      <c r="BW269" s="2"/>
      <c r="BX269" s="2"/>
      <c r="BY269" s="2"/>
      <c r="BZ269" s="2"/>
      <c r="CA269" s="2"/>
      <c r="CB269" s="2"/>
      <c r="CD269" s="24"/>
    </row>
    <row r="270" spans="1:82">
      <c r="A270" s="2">
        <v>268</v>
      </c>
      <c r="B270" s="2" t="s">
        <v>1030</v>
      </c>
      <c r="C270" s="2" t="s">
        <v>713</v>
      </c>
      <c r="D270" s="2" t="s">
        <v>747</v>
      </c>
      <c r="E270" s="7"/>
      <c r="F270" s="7"/>
      <c r="G270" s="7"/>
      <c r="H270" s="7" t="s">
        <v>70</v>
      </c>
      <c r="I270" s="7"/>
      <c r="J270" s="8" t="s">
        <v>70</v>
      </c>
      <c r="K270" s="8"/>
      <c r="L270" s="8"/>
      <c r="M270" s="8"/>
      <c r="N270" s="8"/>
      <c r="O270" s="8"/>
      <c r="P270" s="8" t="s">
        <v>70</v>
      </c>
      <c r="Q270" s="8" t="s">
        <v>70</v>
      </c>
      <c r="R270" s="7" t="s">
        <v>70</v>
      </c>
      <c r="S270" s="7" t="s">
        <v>70</v>
      </c>
      <c r="T270" s="7"/>
      <c r="U270" s="7"/>
      <c r="V270" s="7"/>
      <c r="W270" s="7"/>
      <c r="X270" s="7" t="s">
        <v>70</v>
      </c>
      <c r="Y270" s="7"/>
      <c r="Z270" s="7"/>
      <c r="AA270" s="7"/>
      <c r="AB270" s="7"/>
      <c r="AC270" s="7" t="s">
        <v>70</v>
      </c>
      <c r="AD270" s="7"/>
      <c r="AE270" s="7"/>
      <c r="AF270" s="7"/>
      <c r="AG270" s="7" t="s">
        <v>70</v>
      </c>
      <c r="AH270" s="7"/>
      <c r="AI270" s="7" t="s">
        <v>70</v>
      </c>
      <c r="AJ270" s="7"/>
      <c r="AK270" s="7"/>
      <c r="AL270" s="7"/>
      <c r="AM270" s="8"/>
      <c r="AN270" s="8"/>
      <c r="AO270" s="8"/>
      <c r="AP270" s="8"/>
      <c r="AQ270" s="8" t="s">
        <v>70</v>
      </c>
      <c r="AR270" s="8" t="s">
        <v>70</v>
      </c>
      <c r="AS270" s="8"/>
      <c r="AT270" s="7" t="s">
        <v>70</v>
      </c>
      <c r="AU270" s="7"/>
      <c r="AV270" s="7"/>
      <c r="AW270" s="7"/>
      <c r="AX270" s="7"/>
      <c r="AY270" s="7"/>
      <c r="AZ270" s="7"/>
      <c r="BA270" s="7"/>
      <c r="BB270" s="7"/>
      <c r="BC270" s="7"/>
      <c r="BD270" s="7"/>
      <c r="BE270" s="2" t="s">
        <v>1118</v>
      </c>
      <c r="BF270" s="7" t="s">
        <v>1031</v>
      </c>
      <c r="BG270" s="2" t="s">
        <v>1032</v>
      </c>
      <c r="BH270" s="9" t="s">
        <v>1033</v>
      </c>
      <c r="BI270" s="2"/>
      <c r="BJ270" s="10">
        <v>40940</v>
      </c>
      <c r="BK270" s="11" t="s">
        <v>1034</v>
      </c>
      <c r="BL270" s="23" t="s">
        <v>1135</v>
      </c>
      <c r="BM270" s="22" t="s">
        <v>2077</v>
      </c>
      <c r="BN270" s="23"/>
      <c r="BO270" s="22" t="s">
        <v>1813</v>
      </c>
      <c r="BP270" s="2"/>
      <c r="BQ270" s="2" t="s">
        <v>1788</v>
      </c>
      <c r="BR270" s="2" t="s">
        <v>1788</v>
      </c>
      <c r="BS270" s="2"/>
      <c r="BT270" s="2" t="s">
        <v>1814</v>
      </c>
      <c r="BU270" s="2"/>
      <c r="BV270" s="2"/>
      <c r="BW270" s="2"/>
      <c r="BX270" s="2"/>
      <c r="BY270" s="2"/>
      <c r="BZ270" s="2"/>
      <c r="CA270" s="2"/>
      <c r="CB270" s="2"/>
      <c r="CD270" s="24"/>
    </row>
    <row r="271" spans="1:82">
      <c r="A271" s="2">
        <v>269</v>
      </c>
      <c r="B271" s="2" t="s">
        <v>1512</v>
      </c>
      <c r="C271" s="2" t="s">
        <v>713</v>
      </c>
      <c r="D271" s="2" t="s">
        <v>269</v>
      </c>
      <c r="E271" s="7"/>
      <c r="F271" s="7"/>
      <c r="G271" s="7"/>
      <c r="H271" s="7" t="s">
        <v>70</v>
      </c>
      <c r="I271" s="7"/>
      <c r="J271" s="8"/>
      <c r="K271" s="8" t="s">
        <v>70</v>
      </c>
      <c r="L271" s="8"/>
      <c r="M271" s="8"/>
      <c r="N271" s="8"/>
      <c r="O271" s="8"/>
      <c r="P271" s="8"/>
      <c r="Q271" s="8" t="s">
        <v>70</v>
      </c>
      <c r="R271" s="7" t="s">
        <v>70</v>
      </c>
      <c r="S271" s="7"/>
      <c r="T271" s="7"/>
      <c r="U271" s="7"/>
      <c r="V271" s="7" t="s">
        <v>70</v>
      </c>
      <c r="W271" s="7"/>
      <c r="X271" s="7"/>
      <c r="Y271" s="7"/>
      <c r="Z271" s="7" t="s">
        <v>70</v>
      </c>
      <c r="AA271" s="7"/>
      <c r="AB271" s="7"/>
      <c r="AC271" s="7"/>
      <c r="AD271" s="7"/>
      <c r="AE271" s="7"/>
      <c r="AF271" s="7"/>
      <c r="AG271" s="7"/>
      <c r="AH271" s="7"/>
      <c r="AI271" s="7"/>
      <c r="AJ271" s="7"/>
      <c r="AK271" s="7"/>
      <c r="AL271" s="7"/>
      <c r="AM271" s="8"/>
      <c r="AN271" s="8" t="s">
        <v>70</v>
      </c>
      <c r="AO271" s="8" t="s">
        <v>70</v>
      </c>
      <c r="AP271" s="8"/>
      <c r="AQ271" s="8"/>
      <c r="AR271" s="8"/>
      <c r="AS271" s="8"/>
      <c r="AT271" s="7" t="s">
        <v>70</v>
      </c>
      <c r="AU271" s="7"/>
      <c r="AV271" s="7"/>
      <c r="AW271" s="7"/>
      <c r="AX271" s="7"/>
      <c r="AY271" s="7"/>
      <c r="AZ271" s="7"/>
      <c r="BA271" s="7"/>
      <c r="BB271" s="7"/>
      <c r="BC271" s="7"/>
      <c r="BD271" s="7"/>
      <c r="BE271" s="2" t="s">
        <v>72</v>
      </c>
      <c r="BF271" s="7" t="s">
        <v>1453</v>
      </c>
      <c r="BG271" s="2"/>
      <c r="BH271" s="9" t="s">
        <v>1513</v>
      </c>
      <c r="BI271" s="2" t="s">
        <v>1511</v>
      </c>
      <c r="BJ271" s="10">
        <v>41136</v>
      </c>
      <c r="BK271" s="11" t="s">
        <v>1514</v>
      </c>
      <c r="BL271" s="23" t="s">
        <v>1135</v>
      </c>
      <c r="BM271" s="22">
        <v>12</v>
      </c>
      <c r="BN271" s="23"/>
      <c r="BO271" s="22" t="s">
        <v>1806</v>
      </c>
      <c r="BP271" s="2"/>
      <c r="BQ271" s="2" t="s">
        <v>1788</v>
      </c>
      <c r="BR271" s="2" t="s">
        <v>1788</v>
      </c>
      <c r="BS271" s="2" t="s">
        <v>1807</v>
      </c>
      <c r="BT271" s="2"/>
      <c r="BU271" s="2"/>
      <c r="BV271" s="2"/>
      <c r="BW271" s="2"/>
      <c r="BX271" s="2"/>
      <c r="BY271" s="2"/>
      <c r="BZ271" s="2"/>
      <c r="CA271" s="2"/>
      <c r="CB271" s="2"/>
      <c r="CD271" s="24"/>
    </row>
    <row r="272" spans="1:82">
      <c r="A272" s="2">
        <v>270</v>
      </c>
      <c r="B272" s="2" t="s">
        <v>1385</v>
      </c>
      <c r="C272" s="2" t="s">
        <v>713</v>
      </c>
      <c r="D272" s="2" t="s">
        <v>731</v>
      </c>
      <c r="E272" s="7"/>
      <c r="F272" s="7"/>
      <c r="G272" s="7"/>
      <c r="H272" s="7" t="s">
        <v>70</v>
      </c>
      <c r="I272" s="7"/>
      <c r="J272" s="8"/>
      <c r="K272" s="8" t="s">
        <v>70</v>
      </c>
      <c r="L272" s="8"/>
      <c r="M272" s="8"/>
      <c r="N272" s="8"/>
      <c r="O272" s="8"/>
      <c r="P272" s="8"/>
      <c r="Q272" s="8"/>
      <c r="R272" s="7"/>
      <c r="S272" s="7"/>
      <c r="T272" s="7"/>
      <c r="U272" s="7"/>
      <c r="V272" s="7"/>
      <c r="W272" s="7"/>
      <c r="X272" s="7"/>
      <c r="Y272" s="7"/>
      <c r="Z272" s="7"/>
      <c r="AA272" s="7"/>
      <c r="AB272" s="7"/>
      <c r="AC272" s="7"/>
      <c r="AD272" s="7"/>
      <c r="AE272" s="7"/>
      <c r="AF272" s="7"/>
      <c r="AG272" s="7" t="s">
        <v>70</v>
      </c>
      <c r="AH272" s="7"/>
      <c r="AI272" s="7"/>
      <c r="AJ272" s="7"/>
      <c r="AK272" s="7"/>
      <c r="AL272" s="7"/>
      <c r="AM272" s="8" t="s">
        <v>70</v>
      </c>
      <c r="AN272" s="8" t="s">
        <v>70</v>
      </c>
      <c r="AO272" s="8"/>
      <c r="AP272" s="8"/>
      <c r="AQ272" s="8"/>
      <c r="AR272" s="8"/>
      <c r="AS272" s="8"/>
      <c r="AT272" s="7"/>
      <c r="AU272" s="7"/>
      <c r="AV272" s="7" t="s">
        <v>70</v>
      </c>
      <c r="AW272" s="7"/>
      <c r="AX272" s="7"/>
      <c r="AY272" s="7" t="s">
        <v>70</v>
      </c>
      <c r="AZ272" s="7"/>
      <c r="BA272" s="7"/>
      <c r="BB272" s="7"/>
      <c r="BC272" s="7"/>
      <c r="BD272" s="7" t="s">
        <v>1386</v>
      </c>
      <c r="BE272" s="2" t="s">
        <v>1087</v>
      </c>
      <c r="BF272" s="7" t="s">
        <v>1387</v>
      </c>
      <c r="BG272" s="2" t="s">
        <v>716</v>
      </c>
      <c r="BH272" s="9" t="s">
        <v>1388</v>
      </c>
      <c r="BI272" s="2" t="s">
        <v>1517</v>
      </c>
      <c r="BJ272" s="10">
        <v>41109</v>
      </c>
      <c r="BK272" s="11" t="s">
        <v>1389</v>
      </c>
      <c r="BL272" s="23" t="s">
        <v>1594</v>
      </c>
      <c r="BM272" s="22" t="s">
        <v>2075</v>
      </c>
      <c r="BN272" s="23"/>
      <c r="BO272" s="22" t="s">
        <v>1817</v>
      </c>
      <c r="BP272" s="2" t="s">
        <v>2080</v>
      </c>
      <c r="BQ272" s="2"/>
      <c r="BR272" s="2"/>
      <c r="BS272" s="2"/>
      <c r="BT272" s="2"/>
      <c r="BU272" s="2"/>
      <c r="BV272" s="2"/>
      <c r="BW272" s="2"/>
      <c r="BX272" s="2"/>
      <c r="BY272" s="2"/>
      <c r="BZ272" s="2"/>
      <c r="CA272" s="2"/>
      <c r="CB272" s="2"/>
      <c r="CD272" s="24"/>
    </row>
    <row r="273" spans="1:82">
      <c r="A273" s="2">
        <v>271</v>
      </c>
      <c r="B273" s="2" t="s">
        <v>1384</v>
      </c>
      <c r="C273" s="2" t="s">
        <v>713</v>
      </c>
      <c r="D273" s="2" t="s">
        <v>731</v>
      </c>
      <c r="E273" s="7"/>
      <c r="F273" s="7"/>
      <c r="G273" s="7"/>
      <c r="H273" s="7" t="s">
        <v>70</v>
      </c>
      <c r="I273" s="7"/>
      <c r="J273" s="8"/>
      <c r="K273" s="8"/>
      <c r="L273" s="8"/>
      <c r="M273" s="8"/>
      <c r="N273" s="8"/>
      <c r="O273" s="8"/>
      <c r="P273" s="8"/>
      <c r="Q273" s="8"/>
      <c r="R273" s="7" t="s">
        <v>70</v>
      </c>
      <c r="S273" s="7"/>
      <c r="T273" s="7" t="s">
        <v>70</v>
      </c>
      <c r="U273" s="7"/>
      <c r="V273" s="7"/>
      <c r="W273" s="7" t="s">
        <v>70</v>
      </c>
      <c r="X273" s="7"/>
      <c r="Y273" s="7"/>
      <c r="Z273" s="7"/>
      <c r="AA273" s="7" t="s">
        <v>70</v>
      </c>
      <c r="AB273" s="7" t="s">
        <v>70</v>
      </c>
      <c r="AC273" s="7" t="s">
        <v>70</v>
      </c>
      <c r="AD273" s="7"/>
      <c r="AE273" s="7"/>
      <c r="AF273" s="7"/>
      <c r="AG273" s="7"/>
      <c r="AH273" s="7"/>
      <c r="AI273" s="7" t="s">
        <v>70</v>
      </c>
      <c r="AJ273" s="7"/>
      <c r="AK273" s="7"/>
      <c r="AL273" s="7"/>
      <c r="AM273" s="8"/>
      <c r="AN273" s="8"/>
      <c r="AO273" s="8"/>
      <c r="AP273" s="8"/>
      <c r="AQ273" s="8"/>
      <c r="AR273" s="8"/>
      <c r="AS273" s="8"/>
      <c r="AT273" s="7"/>
      <c r="AU273" s="7"/>
      <c r="AV273" s="7"/>
      <c r="AW273" s="7"/>
      <c r="AX273" s="7"/>
      <c r="AY273" s="7"/>
      <c r="AZ273" s="7"/>
      <c r="BA273" s="7"/>
      <c r="BB273" s="7"/>
      <c r="BC273" s="7"/>
      <c r="BD273" s="7"/>
      <c r="BE273" s="2" t="s">
        <v>1087</v>
      </c>
      <c r="BF273" s="7" t="s">
        <v>1382</v>
      </c>
      <c r="BG273" s="2"/>
      <c r="BH273" s="9" t="s">
        <v>1746</v>
      </c>
      <c r="BI273" s="2"/>
      <c r="BJ273" s="10">
        <v>41108</v>
      </c>
      <c r="BK273" s="11" t="s">
        <v>1383</v>
      </c>
      <c r="BL273" s="23" t="s">
        <v>1129</v>
      </c>
      <c r="BM273" s="22" t="s">
        <v>2075</v>
      </c>
      <c r="BN273" s="23"/>
      <c r="BO273" s="22" t="s">
        <v>1595</v>
      </c>
      <c r="BP273" s="2" t="s">
        <v>2081</v>
      </c>
      <c r="BQ273" s="2"/>
      <c r="BR273" s="2"/>
      <c r="BS273" s="2"/>
      <c r="BT273" s="2"/>
      <c r="BU273" s="2"/>
      <c r="BV273" s="2"/>
      <c r="BW273" s="2"/>
      <c r="BX273" s="2"/>
      <c r="BY273" s="2"/>
      <c r="BZ273" s="2"/>
      <c r="CA273" s="2"/>
      <c r="CB273" s="2"/>
      <c r="CD273" s="24"/>
    </row>
    <row r="274" spans="1:82">
      <c r="A274" s="2">
        <v>272</v>
      </c>
      <c r="B274" s="2" t="s">
        <v>1375</v>
      </c>
      <c r="C274" s="2" t="s">
        <v>713</v>
      </c>
      <c r="D274" s="2" t="s">
        <v>270</v>
      </c>
      <c r="E274" s="7"/>
      <c r="F274" s="7"/>
      <c r="G274" s="7"/>
      <c r="H274" s="7" t="s">
        <v>70</v>
      </c>
      <c r="I274" s="7"/>
      <c r="J274" s="8"/>
      <c r="K274" s="8" t="s">
        <v>71</v>
      </c>
      <c r="L274" s="8"/>
      <c r="M274" s="8"/>
      <c r="N274" s="8" t="s">
        <v>70</v>
      </c>
      <c r="O274" s="8"/>
      <c r="P274" s="8"/>
      <c r="Q274" s="8"/>
      <c r="R274" s="7"/>
      <c r="S274" s="7"/>
      <c r="T274" s="7"/>
      <c r="U274" s="7"/>
      <c r="V274" s="7"/>
      <c r="W274" s="7"/>
      <c r="X274" s="7"/>
      <c r="Y274" s="7"/>
      <c r="Z274" s="7"/>
      <c r="AA274" s="7"/>
      <c r="AB274" s="7"/>
      <c r="AC274" s="7"/>
      <c r="AD274" s="7"/>
      <c r="AE274" s="7"/>
      <c r="AF274" s="7"/>
      <c r="AG274" s="7" t="s">
        <v>70</v>
      </c>
      <c r="AH274" s="7"/>
      <c r="AI274" s="7"/>
      <c r="AJ274" s="7"/>
      <c r="AK274" s="7"/>
      <c r="AL274" s="7"/>
      <c r="AM274" s="8"/>
      <c r="AN274" s="8"/>
      <c r="AO274" s="8"/>
      <c r="AP274" s="8"/>
      <c r="AQ274" s="8"/>
      <c r="AR274" s="8"/>
      <c r="AS274" s="8"/>
      <c r="AT274" s="7"/>
      <c r="AU274" s="7"/>
      <c r="AV274" s="7"/>
      <c r="AW274" s="7"/>
      <c r="AX274" s="7"/>
      <c r="AY274" s="7"/>
      <c r="AZ274" s="7"/>
      <c r="BA274" s="7"/>
      <c r="BB274" s="7"/>
      <c r="BC274" s="7"/>
      <c r="BD274" s="7"/>
      <c r="BE274" s="2" t="s">
        <v>1118</v>
      </c>
      <c r="BF274" s="7" t="s">
        <v>1112</v>
      </c>
      <c r="BG274" s="2"/>
      <c r="BH274" s="9" t="s">
        <v>1113</v>
      </c>
      <c r="BI274" s="2" t="s">
        <v>1486</v>
      </c>
      <c r="BJ274" s="10">
        <v>40893</v>
      </c>
      <c r="BK274" s="11" t="s">
        <v>1048</v>
      </c>
      <c r="BL274" s="23"/>
      <c r="BM274" s="22" t="s">
        <v>2082</v>
      </c>
      <c r="BN274" s="23"/>
      <c r="BO274" s="22" t="s">
        <v>2083</v>
      </c>
      <c r="BP274" s="2" t="s">
        <v>1959</v>
      </c>
      <c r="BQ274" s="2"/>
      <c r="BR274" s="2"/>
      <c r="BS274" s="2"/>
      <c r="BT274" s="2" t="s">
        <v>1577</v>
      </c>
      <c r="BU274" s="2"/>
      <c r="BV274" s="2"/>
      <c r="BW274" s="2"/>
      <c r="BX274" s="2"/>
      <c r="BY274" s="2"/>
      <c r="BZ274" s="2"/>
      <c r="CA274" s="2"/>
      <c r="CB274" s="2"/>
      <c r="CD274" s="24"/>
    </row>
    <row r="275" spans="1:82">
      <c r="A275" s="2">
        <v>273</v>
      </c>
      <c r="B275" s="2" t="s">
        <v>1374</v>
      </c>
      <c r="C275" s="2" t="s">
        <v>713</v>
      </c>
      <c r="D275" s="2" t="s">
        <v>731</v>
      </c>
      <c r="E275" s="7"/>
      <c r="F275" s="7"/>
      <c r="G275" s="7"/>
      <c r="H275" s="7" t="s">
        <v>70</v>
      </c>
      <c r="I275" s="7"/>
      <c r="J275" s="8"/>
      <c r="K275" s="8"/>
      <c r="L275" s="8" t="s">
        <v>70</v>
      </c>
      <c r="M275" s="8"/>
      <c r="N275" s="8"/>
      <c r="O275" s="8"/>
      <c r="P275" s="8"/>
      <c r="Q275" s="8"/>
      <c r="R275" s="7" t="s">
        <v>70</v>
      </c>
      <c r="S275" s="7"/>
      <c r="T275" s="7"/>
      <c r="U275" s="7"/>
      <c r="V275" s="7"/>
      <c r="W275" s="7" t="s">
        <v>70</v>
      </c>
      <c r="X275" s="7"/>
      <c r="Y275" s="7"/>
      <c r="Z275" s="7" t="s">
        <v>70</v>
      </c>
      <c r="AA275" s="7"/>
      <c r="AB275" s="7" t="s">
        <v>70</v>
      </c>
      <c r="AC275" s="7" t="s">
        <v>70</v>
      </c>
      <c r="AD275" s="7"/>
      <c r="AE275" s="7"/>
      <c r="AF275" s="7"/>
      <c r="AG275" s="7"/>
      <c r="AH275" s="7" t="s">
        <v>70</v>
      </c>
      <c r="AI275" s="7" t="s">
        <v>70</v>
      </c>
      <c r="AJ275" s="7"/>
      <c r="AK275" s="7"/>
      <c r="AL275" s="7"/>
      <c r="AM275" s="8"/>
      <c r="AN275" s="8" t="s">
        <v>70</v>
      </c>
      <c r="AO275" s="8" t="s">
        <v>70</v>
      </c>
      <c r="AP275" s="8" t="s">
        <v>70</v>
      </c>
      <c r="AQ275" s="8"/>
      <c r="AR275" s="8"/>
      <c r="AS275" s="8"/>
      <c r="AT275" s="7"/>
      <c r="AU275" s="7"/>
      <c r="AV275" s="7"/>
      <c r="AW275" s="7"/>
      <c r="AX275" s="7"/>
      <c r="AY275" s="7"/>
      <c r="AZ275" s="7"/>
      <c r="BA275" s="7"/>
      <c r="BB275" s="7"/>
      <c r="BC275" s="7"/>
      <c r="BD275" s="7"/>
      <c r="BE275" s="2" t="s">
        <v>1118</v>
      </c>
      <c r="BF275" s="7" t="s">
        <v>1984</v>
      </c>
      <c r="BG275" s="2" t="s">
        <v>1105</v>
      </c>
      <c r="BH275" s="9" t="s">
        <v>1985</v>
      </c>
      <c r="BI275" s="2" t="s">
        <v>1483</v>
      </c>
      <c r="BJ275" s="10">
        <v>40795</v>
      </c>
      <c r="BK275" s="11" t="s">
        <v>1106</v>
      </c>
      <c r="BL275" s="23" t="s">
        <v>1155</v>
      </c>
      <c r="BM275" s="22" t="s">
        <v>2077</v>
      </c>
      <c r="BN275" s="23"/>
      <c r="BO275" s="22" t="s">
        <v>2084</v>
      </c>
      <c r="BP275" s="2" t="s">
        <v>2085</v>
      </c>
      <c r="BQ275" s="2"/>
      <c r="BR275" s="2"/>
      <c r="BS275" s="2"/>
      <c r="BT275" s="2"/>
      <c r="BU275" s="2"/>
      <c r="BV275" s="2"/>
      <c r="BW275" s="2"/>
      <c r="BX275" s="2"/>
      <c r="BY275" s="2"/>
      <c r="BZ275" s="2"/>
      <c r="CA275" s="2"/>
      <c r="CB275" s="2"/>
      <c r="CD275" s="24"/>
    </row>
    <row r="276" spans="1:82">
      <c r="A276" s="2">
        <v>274</v>
      </c>
      <c r="B276" s="2" t="s">
        <v>1377</v>
      </c>
      <c r="C276" s="2" t="s">
        <v>713</v>
      </c>
      <c r="D276" s="2" t="s">
        <v>732</v>
      </c>
      <c r="E276" s="7"/>
      <c r="F276" s="7"/>
      <c r="G276" s="7"/>
      <c r="H276" s="7" t="s">
        <v>70</v>
      </c>
      <c r="I276" s="7"/>
      <c r="J276" s="8" t="s">
        <v>70</v>
      </c>
      <c r="K276" s="8" t="s">
        <v>70</v>
      </c>
      <c r="L276" s="8" t="s">
        <v>70</v>
      </c>
      <c r="M276" s="8"/>
      <c r="N276" s="8"/>
      <c r="O276" s="8"/>
      <c r="P276" s="8"/>
      <c r="Q276" s="8"/>
      <c r="R276" s="7" t="s">
        <v>70</v>
      </c>
      <c r="S276" s="7"/>
      <c r="T276" s="7"/>
      <c r="U276" s="7" t="s">
        <v>70</v>
      </c>
      <c r="V276" s="7"/>
      <c r="W276" s="7"/>
      <c r="X276" s="7"/>
      <c r="Y276" s="7"/>
      <c r="Z276" s="7"/>
      <c r="AA276" s="7"/>
      <c r="AB276" s="7" t="s">
        <v>70</v>
      </c>
      <c r="AC276" s="7" t="s">
        <v>70</v>
      </c>
      <c r="AD276" s="7"/>
      <c r="AE276" s="7"/>
      <c r="AF276" s="7" t="s">
        <v>70</v>
      </c>
      <c r="AG276" s="7" t="s">
        <v>70</v>
      </c>
      <c r="AH276" s="7"/>
      <c r="AI276" s="7" t="s">
        <v>70</v>
      </c>
      <c r="AJ276" s="7" t="s">
        <v>70</v>
      </c>
      <c r="AK276" s="7"/>
      <c r="AL276" s="7"/>
      <c r="AM276" s="8"/>
      <c r="AN276" s="8"/>
      <c r="AO276" s="8"/>
      <c r="AP276" s="8"/>
      <c r="AQ276" s="8"/>
      <c r="AR276" s="8"/>
      <c r="AS276" s="8"/>
      <c r="AT276" s="7" t="s">
        <v>70</v>
      </c>
      <c r="AU276" s="7"/>
      <c r="AV276" s="7"/>
      <c r="AW276" s="7"/>
      <c r="AX276" s="7"/>
      <c r="AY276" s="7"/>
      <c r="AZ276" s="7"/>
      <c r="BA276" s="7"/>
      <c r="BB276" s="7"/>
      <c r="BC276" s="7"/>
      <c r="BD276" s="7"/>
      <c r="BE276" s="2" t="s">
        <v>1118</v>
      </c>
      <c r="BF276" s="7" t="s">
        <v>1035</v>
      </c>
      <c r="BG276" s="2" t="s">
        <v>1036</v>
      </c>
      <c r="BH276" s="9" t="s">
        <v>1037</v>
      </c>
      <c r="BI276" s="2" t="s">
        <v>1516</v>
      </c>
      <c r="BJ276" s="10">
        <v>40961</v>
      </c>
      <c r="BK276" s="11" t="s">
        <v>738</v>
      </c>
      <c r="BL276" s="23" t="s">
        <v>1038</v>
      </c>
      <c r="BM276" s="22"/>
      <c r="BN276" s="23"/>
      <c r="BO276" s="22" t="s">
        <v>1787</v>
      </c>
      <c r="BP276" s="2"/>
      <c r="BQ276" s="2" t="s">
        <v>1788</v>
      </c>
      <c r="BR276" s="2" t="s">
        <v>1788</v>
      </c>
      <c r="BS276" s="2"/>
      <c r="BT276" s="2" t="s">
        <v>1789</v>
      </c>
      <c r="BU276" s="2"/>
      <c r="BV276" s="2"/>
      <c r="BW276" s="2"/>
      <c r="BX276" s="2"/>
      <c r="BY276" s="2"/>
      <c r="BZ276" s="2"/>
      <c r="CA276" s="2"/>
      <c r="CB276" s="2"/>
      <c r="CD276" s="24"/>
    </row>
    <row r="277" spans="1:82">
      <c r="A277" s="2">
        <v>275</v>
      </c>
      <c r="B277" s="2" t="s">
        <v>896</v>
      </c>
      <c r="C277" s="2" t="s">
        <v>713</v>
      </c>
      <c r="D277" s="2" t="s">
        <v>270</v>
      </c>
      <c r="E277" s="7"/>
      <c r="F277" s="7"/>
      <c r="G277" s="7"/>
      <c r="H277" s="7" t="s">
        <v>70</v>
      </c>
      <c r="I277" s="7"/>
      <c r="J277" s="8"/>
      <c r="K277" s="8"/>
      <c r="L277" s="8"/>
      <c r="M277" s="8"/>
      <c r="N277" s="8"/>
      <c r="O277" s="8" t="s">
        <v>70</v>
      </c>
      <c r="P277" s="8" t="s">
        <v>70</v>
      </c>
      <c r="Q277" s="8"/>
      <c r="R277" s="7"/>
      <c r="S277" s="7" t="s">
        <v>70</v>
      </c>
      <c r="T277" s="7" t="s">
        <v>70</v>
      </c>
      <c r="U277" s="7"/>
      <c r="V277" s="7"/>
      <c r="W277" s="7"/>
      <c r="X277" s="7"/>
      <c r="Y277" s="7" t="s">
        <v>70</v>
      </c>
      <c r="Z277" s="7"/>
      <c r="AA277" s="7"/>
      <c r="AB277" s="7"/>
      <c r="AC277" s="7" t="s">
        <v>70</v>
      </c>
      <c r="AD277" s="7"/>
      <c r="AE277" s="7"/>
      <c r="AF277" s="7"/>
      <c r="AG277" s="7" t="s">
        <v>70</v>
      </c>
      <c r="AH277" s="7"/>
      <c r="AI277" s="7"/>
      <c r="AJ277" s="7"/>
      <c r="AK277" s="7" t="s">
        <v>70</v>
      </c>
      <c r="AL277" s="7" t="s">
        <v>70</v>
      </c>
      <c r="AM277" s="8"/>
      <c r="AN277" s="8"/>
      <c r="AO277" s="8"/>
      <c r="AP277" s="8"/>
      <c r="AQ277" s="8" t="s">
        <v>70</v>
      </c>
      <c r="AR277" s="8"/>
      <c r="AS277" s="8"/>
      <c r="AT277" s="7"/>
      <c r="AU277" s="7"/>
      <c r="AV277" s="7" t="s">
        <v>70</v>
      </c>
      <c r="AW277" s="7" t="s">
        <v>70</v>
      </c>
      <c r="AX277" s="7"/>
      <c r="AY277" s="7" t="s">
        <v>70</v>
      </c>
      <c r="AZ277" s="7"/>
      <c r="BA277" s="7"/>
      <c r="BB277" s="7"/>
      <c r="BC277" s="7"/>
      <c r="BD277" s="7"/>
      <c r="BE277" s="2" t="s">
        <v>72</v>
      </c>
      <c r="BF277" s="7" t="s">
        <v>739</v>
      </c>
      <c r="BG277" s="2"/>
      <c r="BH277" s="9" t="s">
        <v>740</v>
      </c>
      <c r="BI277" s="2" t="s">
        <v>1488</v>
      </c>
      <c r="BJ277" s="10">
        <v>40563</v>
      </c>
      <c r="BK277" s="11" t="s">
        <v>1119</v>
      </c>
      <c r="BL277" s="23"/>
      <c r="BM277" s="22" t="s">
        <v>2073</v>
      </c>
      <c r="BN277" s="23"/>
      <c r="BO277" s="22" t="s">
        <v>2086</v>
      </c>
      <c r="BP277" s="2" t="s">
        <v>1959</v>
      </c>
      <c r="BQ277" s="2"/>
      <c r="BR277" s="2"/>
      <c r="BS277" s="2"/>
      <c r="BT277" s="2" t="s">
        <v>1578</v>
      </c>
      <c r="BU277" s="2"/>
      <c r="BV277" s="2"/>
      <c r="BW277" s="2"/>
      <c r="BX277" s="2"/>
      <c r="BY277" s="2"/>
      <c r="BZ277" s="2"/>
      <c r="CA277" s="2"/>
      <c r="CB277" s="2"/>
      <c r="CD277" s="24"/>
    </row>
    <row r="278" spans="1:82">
      <c r="A278" s="2">
        <v>276</v>
      </c>
      <c r="B278" s="2" t="s">
        <v>273</v>
      </c>
      <c r="C278" s="2" t="s">
        <v>713</v>
      </c>
      <c r="D278" s="2" t="s">
        <v>270</v>
      </c>
      <c r="E278" s="7"/>
      <c r="F278" s="7"/>
      <c r="G278" s="7"/>
      <c r="H278" s="7" t="s">
        <v>70</v>
      </c>
      <c r="I278" s="7"/>
      <c r="J278" s="8" t="s">
        <v>70</v>
      </c>
      <c r="K278" s="8"/>
      <c r="L278" s="8"/>
      <c r="M278" s="8"/>
      <c r="N278" s="8"/>
      <c r="O278" s="8"/>
      <c r="P278" s="8" t="s">
        <v>70</v>
      </c>
      <c r="Q278" s="8"/>
      <c r="R278" s="7"/>
      <c r="S278" s="7"/>
      <c r="T278" s="7"/>
      <c r="U278" s="7"/>
      <c r="V278" s="7"/>
      <c r="W278" s="7"/>
      <c r="X278" s="7"/>
      <c r="Y278" s="7"/>
      <c r="Z278" s="7" t="s">
        <v>70</v>
      </c>
      <c r="AA278" s="7"/>
      <c r="AB278" s="7"/>
      <c r="AC278" s="7"/>
      <c r="AD278" s="7"/>
      <c r="AE278" s="7"/>
      <c r="AF278" s="7" t="s">
        <v>70</v>
      </c>
      <c r="AG278" s="7"/>
      <c r="AH278" s="7"/>
      <c r="AI278" s="7" t="s">
        <v>70</v>
      </c>
      <c r="AJ278" s="7"/>
      <c r="AK278" s="7"/>
      <c r="AL278" s="7"/>
      <c r="AM278" s="8"/>
      <c r="AN278" s="8"/>
      <c r="AO278" s="8"/>
      <c r="AP278" s="8" t="s">
        <v>70</v>
      </c>
      <c r="AQ278" s="8"/>
      <c r="AR278" s="8"/>
      <c r="AS278" s="8"/>
      <c r="AT278" s="7"/>
      <c r="AU278" s="7"/>
      <c r="AV278" s="7"/>
      <c r="AW278" s="7"/>
      <c r="AX278" s="7"/>
      <c r="AY278" s="7" t="s">
        <v>70</v>
      </c>
      <c r="AZ278" s="7"/>
      <c r="BA278" s="7"/>
      <c r="BB278" s="7"/>
      <c r="BC278" s="7"/>
      <c r="BD278" s="7"/>
      <c r="BE278" s="2" t="s">
        <v>72</v>
      </c>
      <c r="BF278" s="7" t="s">
        <v>278</v>
      </c>
      <c r="BG278" s="2"/>
      <c r="BH278" s="9" t="s">
        <v>283</v>
      </c>
      <c r="BI278" s="2" t="s">
        <v>1481</v>
      </c>
      <c r="BJ278" s="10">
        <v>40745</v>
      </c>
      <c r="BK278" s="11" t="s">
        <v>1103</v>
      </c>
      <c r="BL278" s="23"/>
      <c r="BM278" s="22">
        <v>25</v>
      </c>
      <c r="BN278" s="23"/>
      <c r="BO278" s="22" t="s">
        <v>1603</v>
      </c>
      <c r="BP278" s="2" t="s">
        <v>1959</v>
      </c>
      <c r="BQ278" s="2"/>
      <c r="BR278" s="2"/>
      <c r="BS278" s="2"/>
      <c r="BT278" s="2" t="s">
        <v>1579</v>
      </c>
      <c r="BU278" s="2"/>
      <c r="BV278" s="2"/>
      <c r="BW278" s="2"/>
      <c r="BX278" s="2"/>
      <c r="BY278" s="2"/>
      <c r="BZ278" s="2"/>
      <c r="CA278" s="2"/>
      <c r="CB278" s="2"/>
      <c r="CD278" s="24"/>
    </row>
    <row r="279" spans="1:82">
      <c r="A279" s="2">
        <v>277</v>
      </c>
      <c r="B279" s="2" t="s">
        <v>715</v>
      </c>
      <c r="C279" s="2" t="s">
        <v>713</v>
      </c>
      <c r="D279" s="2" t="s">
        <v>270</v>
      </c>
      <c r="E279" s="7"/>
      <c r="F279" s="7"/>
      <c r="G279" s="7"/>
      <c r="H279" s="7" t="s">
        <v>70</v>
      </c>
      <c r="I279" s="7"/>
      <c r="J279" s="8"/>
      <c r="K279" s="8"/>
      <c r="L279" s="8" t="s">
        <v>70</v>
      </c>
      <c r="M279" s="8"/>
      <c r="N279" s="8"/>
      <c r="O279" s="8"/>
      <c r="P279" s="8" t="s">
        <v>70</v>
      </c>
      <c r="Q279" s="8"/>
      <c r="R279" s="7"/>
      <c r="S279" s="7"/>
      <c r="T279" s="7"/>
      <c r="U279" s="7" t="s">
        <v>70</v>
      </c>
      <c r="V279" s="7"/>
      <c r="W279" s="7" t="s">
        <v>70</v>
      </c>
      <c r="X279" s="7"/>
      <c r="Y279" s="7"/>
      <c r="Z279" s="7"/>
      <c r="AA279" s="7"/>
      <c r="AB279" s="7"/>
      <c r="AC279" s="7" t="s">
        <v>70</v>
      </c>
      <c r="AD279" s="7"/>
      <c r="AE279" s="7"/>
      <c r="AF279" s="7"/>
      <c r="AG279" s="7"/>
      <c r="AH279" s="7"/>
      <c r="AI279" s="7"/>
      <c r="AJ279" s="7"/>
      <c r="AK279" s="7"/>
      <c r="AL279" s="7"/>
      <c r="AM279" s="8"/>
      <c r="AN279" s="8"/>
      <c r="AO279" s="8" t="s">
        <v>70</v>
      </c>
      <c r="AP279" s="8"/>
      <c r="AQ279" s="8"/>
      <c r="AR279" s="8"/>
      <c r="AS279" s="8"/>
      <c r="AT279" s="7"/>
      <c r="AU279" s="7"/>
      <c r="AV279" s="7"/>
      <c r="AW279" s="7"/>
      <c r="AX279" s="7"/>
      <c r="AY279" s="7"/>
      <c r="AZ279" s="7"/>
      <c r="BA279" s="7"/>
      <c r="BB279" s="7"/>
      <c r="BC279" s="7"/>
      <c r="BD279" s="7"/>
      <c r="BE279" s="2" t="s">
        <v>1118</v>
      </c>
      <c r="BF279" s="7" t="s">
        <v>1457</v>
      </c>
      <c r="BG279" s="2" t="s">
        <v>716</v>
      </c>
      <c r="BH279" s="9" t="s">
        <v>717</v>
      </c>
      <c r="BI279" s="2" t="s">
        <v>1986</v>
      </c>
      <c r="BJ279" s="10">
        <v>40809</v>
      </c>
      <c r="BK279" s="11" t="s">
        <v>718</v>
      </c>
      <c r="BL279" s="23" t="s">
        <v>1479</v>
      </c>
      <c r="BM279" s="22" t="s">
        <v>2075</v>
      </c>
      <c r="BN279" s="23"/>
      <c r="BO279" s="22" t="s">
        <v>2087</v>
      </c>
      <c r="BP279" s="2" t="s">
        <v>2088</v>
      </c>
      <c r="BQ279" s="2"/>
      <c r="BR279" s="2"/>
      <c r="BS279" s="2"/>
      <c r="BT279" s="2" t="s">
        <v>1968</v>
      </c>
      <c r="BU279" s="2"/>
      <c r="BV279" s="2"/>
      <c r="BW279" s="2"/>
      <c r="BX279" s="2"/>
      <c r="BY279" s="2"/>
      <c r="BZ279" s="2"/>
      <c r="CA279" s="2"/>
      <c r="CB279" s="2"/>
      <c r="CD279" s="24"/>
    </row>
    <row r="280" spans="1:82">
      <c r="A280" s="2">
        <v>278</v>
      </c>
      <c r="B280" s="2" t="s">
        <v>1223</v>
      </c>
      <c r="C280" s="2" t="s">
        <v>713</v>
      </c>
      <c r="D280" s="2" t="s">
        <v>731</v>
      </c>
      <c r="E280" s="7"/>
      <c r="F280" s="7"/>
      <c r="G280" s="7"/>
      <c r="H280" s="7" t="s">
        <v>70</v>
      </c>
      <c r="I280" s="7"/>
      <c r="J280" s="8" t="s">
        <v>70</v>
      </c>
      <c r="K280" s="8"/>
      <c r="L280" s="8"/>
      <c r="M280" s="8"/>
      <c r="N280" s="8"/>
      <c r="O280" s="8"/>
      <c r="P280" s="8" t="s">
        <v>70</v>
      </c>
      <c r="Q280" s="8" t="s">
        <v>70</v>
      </c>
      <c r="R280" s="7"/>
      <c r="S280" s="7"/>
      <c r="T280" s="7"/>
      <c r="U280" s="7"/>
      <c r="V280" s="7"/>
      <c r="W280" s="7"/>
      <c r="X280" s="7"/>
      <c r="Y280" s="7"/>
      <c r="Z280" s="7"/>
      <c r="AA280" s="7" t="s">
        <v>70</v>
      </c>
      <c r="AB280" s="7" t="s">
        <v>70</v>
      </c>
      <c r="AC280" s="7" t="s">
        <v>70</v>
      </c>
      <c r="AD280" s="7"/>
      <c r="AE280" s="7"/>
      <c r="AF280" s="7"/>
      <c r="AG280" s="7"/>
      <c r="AH280" s="7"/>
      <c r="AI280" s="7"/>
      <c r="AJ280" s="7"/>
      <c r="AK280" s="7"/>
      <c r="AL280" s="7"/>
      <c r="AM280" s="8"/>
      <c r="AN280" s="8"/>
      <c r="AO280" s="8" t="s">
        <v>70</v>
      </c>
      <c r="AP280" s="8"/>
      <c r="AQ280" s="8"/>
      <c r="AR280" s="8"/>
      <c r="AS280" s="8"/>
      <c r="AT280" s="7" t="s">
        <v>70</v>
      </c>
      <c r="AU280" s="7"/>
      <c r="AV280" s="7"/>
      <c r="AW280" s="7"/>
      <c r="AX280" s="7"/>
      <c r="AY280" s="7"/>
      <c r="AZ280" s="7" t="s">
        <v>70</v>
      </c>
      <c r="BA280" s="7"/>
      <c r="BB280" s="7" t="s">
        <v>70</v>
      </c>
      <c r="BC280" s="7"/>
      <c r="BD280" s="7" t="s">
        <v>1967</v>
      </c>
      <c r="BE280" s="2" t="s">
        <v>72</v>
      </c>
      <c r="BF280" s="7" t="s">
        <v>1224</v>
      </c>
      <c r="BG280" s="2" t="s">
        <v>1036</v>
      </c>
      <c r="BH280" s="9" t="s">
        <v>1225</v>
      </c>
      <c r="BI280" s="2" t="s">
        <v>1505</v>
      </c>
      <c r="BJ280" s="10">
        <v>41081</v>
      </c>
      <c r="BK280" s="11" t="s">
        <v>1226</v>
      </c>
      <c r="BL280" s="23" t="s">
        <v>1129</v>
      </c>
      <c r="BM280" s="22" t="s">
        <v>2075</v>
      </c>
      <c r="BN280" s="23"/>
      <c r="BO280" s="22" t="s">
        <v>1592</v>
      </c>
      <c r="BP280" s="2" t="s">
        <v>2089</v>
      </c>
      <c r="BQ280" s="2"/>
      <c r="BR280" s="2"/>
      <c r="BS280" s="2"/>
      <c r="BT280" s="2"/>
      <c r="BU280" s="2"/>
      <c r="BV280" s="2"/>
      <c r="BW280" s="2"/>
      <c r="BX280" s="2"/>
      <c r="BY280" s="2"/>
      <c r="BZ280" s="2"/>
      <c r="CA280" s="2"/>
      <c r="CB280" s="2"/>
      <c r="CD280" s="24"/>
    </row>
    <row r="281" spans="1:82">
      <c r="A281" s="2">
        <v>279</v>
      </c>
      <c r="B281" s="2" t="s">
        <v>845</v>
      </c>
      <c r="C281" s="2" t="s">
        <v>713</v>
      </c>
      <c r="D281" s="2" t="s">
        <v>270</v>
      </c>
      <c r="E281" s="7"/>
      <c r="F281" s="7"/>
      <c r="G281" s="7"/>
      <c r="H281" s="7" t="s">
        <v>70</v>
      </c>
      <c r="I281" s="7"/>
      <c r="J281" s="8"/>
      <c r="K281" s="8"/>
      <c r="L281" s="8"/>
      <c r="M281" s="8"/>
      <c r="N281" s="8"/>
      <c r="O281" s="8"/>
      <c r="P281" s="8"/>
      <c r="Q281" s="8"/>
      <c r="R281" s="7"/>
      <c r="S281" s="7"/>
      <c r="T281" s="7"/>
      <c r="U281" s="7"/>
      <c r="V281" s="7"/>
      <c r="W281" s="7"/>
      <c r="X281" s="7"/>
      <c r="Y281" s="7"/>
      <c r="Z281" s="7"/>
      <c r="AA281" s="7"/>
      <c r="AB281" s="7"/>
      <c r="AC281" s="7"/>
      <c r="AD281" s="7"/>
      <c r="AE281" s="7"/>
      <c r="AF281" s="7"/>
      <c r="AG281" s="7"/>
      <c r="AH281" s="7"/>
      <c r="AI281" s="7"/>
      <c r="AJ281" s="7"/>
      <c r="AK281" s="7"/>
      <c r="AL281" s="7"/>
      <c r="AM281" s="8"/>
      <c r="AN281" s="8"/>
      <c r="AO281" s="8"/>
      <c r="AP281" s="8"/>
      <c r="AQ281" s="8"/>
      <c r="AR281" s="8"/>
      <c r="AS281" s="8"/>
      <c r="AT281" s="7"/>
      <c r="AU281" s="7"/>
      <c r="AV281" s="7"/>
      <c r="AW281" s="7"/>
      <c r="AX281" s="7"/>
      <c r="AY281" s="7"/>
      <c r="AZ281" s="7"/>
      <c r="BA281" s="7"/>
      <c r="BB281" s="7"/>
      <c r="BC281" s="7"/>
      <c r="BD281" s="7"/>
      <c r="BE281" s="2" t="s">
        <v>1118</v>
      </c>
      <c r="BF281" s="7" t="s">
        <v>1109</v>
      </c>
      <c r="BG281" s="2" t="s">
        <v>1971</v>
      </c>
      <c r="BH281" s="9" t="s">
        <v>1110</v>
      </c>
      <c r="BI281" s="2" t="s">
        <v>1485</v>
      </c>
      <c r="BJ281" s="10">
        <v>40863</v>
      </c>
      <c r="BK281" s="11" t="s">
        <v>1111</v>
      </c>
      <c r="BL281" s="23"/>
      <c r="BM281" s="22" t="s">
        <v>2073</v>
      </c>
      <c r="BN281" s="23"/>
      <c r="BO281" s="22" t="s">
        <v>1603</v>
      </c>
      <c r="BP281" s="2" t="s">
        <v>1959</v>
      </c>
      <c r="BQ281" s="2"/>
      <c r="BR281" s="2"/>
      <c r="BS281" s="2"/>
      <c r="BT281" s="2" t="s">
        <v>1580</v>
      </c>
      <c r="BU281" s="2"/>
      <c r="BV281" s="2"/>
      <c r="BW281" s="2"/>
      <c r="BX281" s="2"/>
      <c r="BY281" s="2"/>
      <c r="BZ281" s="2"/>
      <c r="CA281" s="2"/>
      <c r="CB281" s="2"/>
      <c r="CD281" s="24"/>
    </row>
    <row r="282" spans="1:82">
      <c r="A282" s="2">
        <v>280</v>
      </c>
      <c r="B282" s="2" t="s">
        <v>1176</v>
      </c>
      <c r="C282" s="2" t="s">
        <v>713</v>
      </c>
      <c r="D282" s="2" t="s">
        <v>731</v>
      </c>
      <c r="E282" s="7"/>
      <c r="F282" s="7"/>
      <c r="G282" s="7"/>
      <c r="H282" s="7" t="s">
        <v>70</v>
      </c>
      <c r="I282" s="7"/>
      <c r="J282" s="8" t="s">
        <v>70</v>
      </c>
      <c r="K282" s="8" t="s">
        <v>70</v>
      </c>
      <c r="L282" s="8" t="s">
        <v>70</v>
      </c>
      <c r="M282" s="8"/>
      <c r="N282" s="8"/>
      <c r="O282" s="8"/>
      <c r="P282" s="8" t="s">
        <v>70</v>
      </c>
      <c r="Q282" s="8"/>
      <c r="R282" s="7" t="s">
        <v>70</v>
      </c>
      <c r="S282" s="7"/>
      <c r="T282" s="7"/>
      <c r="U282" s="7" t="s">
        <v>70</v>
      </c>
      <c r="V282" s="7"/>
      <c r="W282" s="7" t="s">
        <v>70</v>
      </c>
      <c r="X282" s="7"/>
      <c r="Y282" s="7"/>
      <c r="Z282" s="7" t="s">
        <v>70</v>
      </c>
      <c r="AA282" s="7"/>
      <c r="AB282" s="7"/>
      <c r="AC282" s="7" t="s">
        <v>70</v>
      </c>
      <c r="AD282" s="7"/>
      <c r="AE282" s="7"/>
      <c r="AF282" s="7"/>
      <c r="AG282" s="7" t="s">
        <v>70</v>
      </c>
      <c r="AH282" s="7" t="s">
        <v>70</v>
      </c>
      <c r="AI282" s="7" t="s">
        <v>70</v>
      </c>
      <c r="AJ282" s="7" t="s">
        <v>70</v>
      </c>
      <c r="AK282" s="7"/>
      <c r="AL282" s="7"/>
      <c r="AM282" s="8"/>
      <c r="AN282" s="8"/>
      <c r="AO282" s="8"/>
      <c r="AP282" s="8"/>
      <c r="AQ282" s="8"/>
      <c r="AR282" s="8"/>
      <c r="AS282" s="8"/>
      <c r="AT282" s="7"/>
      <c r="AU282" s="7"/>
      <c r="AV282" s="7"/>
      <c r="AW282" s="7"/>
      <c r="AX282" s="7"/>
      <c r="AY282" s="7" t="s">
        <v>70</v>
      </c>
      <c r="AZ282" s="7" t="s">
        <v>70</v>
      </c>
      <c r="BA282" s="7"/>
      <c r="BB282" s="7"/>
      <c r="BC282" s="7"/>
      <c r="BD282" s="7"/>
      <c r="BE282" s="2" t="s">
        <v>1118</v>
      </c>
      <c r="BF282" s="7" t="s">
        <v>751</v>
      </c>
      <c r="BG282" s="2" t="s">
        <v>716</v>
      </c>
      <c r="BH282" s="9" t="s">
        <v>752</v>
      </c>
      <c r="BI282" s="2" t="s">
        <v>1496</v>
      </c>
      <c r="BJ282" s="10">
        <v>41051</v>
      </c>
      <c r="BK282" s="11" t="s">
        <v>1177</v>
      </c>
      <c r="BL282" s="23" t="s">
        <v>1129</v>
      </c>
      <c r="BM282" s="22" t="s">
        <v>2073</v>
      </c>
      <c r="BN282" s="23"/>
      <c r="BO282" s="22" t="s">
        <v>2093</v>
      </c>
      <c r="BP282" s="2" t="s">
        <v>2094</v>
      </c>
      <c r="BQ282" s="2"/>
      <c r="BR282" s="2"/>
      <c r="BS282" s="2"/>
      <c r="BT282" s="2"/>
      <c r="BU282" s="2"/>
      <c r="BV282" s="2"/>
      <c r="BW282" s="2"/>
      <c r="BX282" s="2"/>
      <c r="BY282" s="2"/>
      <c r="BZ282" s="2"/>
      <c r="CA282" s="2"/>
      <c r="CB282" s="2"/>
      <c r="CD282" s="24"/>
    </row>
    <row r="283" spans="1:82">
      <c r="A283" s="2">
        <v>281</v>
      </c>
      <c r="B283" s="2" t="s">
        <v>745</v>
      </c>
      <c r="C283" s="2" t="s">
        <v>713</v>
      </c>
      <c r="D283" s="2" t="s">
        <v>731</v>
      </c>
      <c r="E283" s="7"/>
      <c r="F283" s="7"/>
      <c r="G283" s="7"/>
      <c r="H283" s="7" t="s">
        <v>70</v>
      </c>
      <c r="I283" s="7"/>
      <c r="J283" s="8" t="s">
        <v>70</v>
      </c>
      <c r="K283" s="8"/>
      <c r="L283" s="8"/>
      <c r="M283" s="8" t="s">
        <v>70</v>
      </c>
      <c r="N283" s="8"/>
      <c r="O283" s="8"/>
      <c r="P283" s="8" t="s">
        <v>70</v>
      </c>
      <c r="Q283" s="8"/>
      <c r="R283" s="7"/>
      <c r="S283" s="7"/>
      <c r="T283" s="7"/>
      <c r="U283" s="7"/>
      <c r="V283" s="7"/>
      <c r="W283" s="7"/>
      <c r="X283" s="7"/>
      <c r="Y283" s="7"/>
      <c r="Z283" s="7"/>
      <c r="AA283" s="7" t="s">
        <v>70</v>
      </c>
      <c r="AB283" s="7"/>
      <c r="AC283" s="7"/>
      <c r="AD283" s="7"/>
      <c r="AE283" s="7"/>
      <c r="AF283" s="7" t="s">
        <v>70</v>
      </c>
      <c r="AG283" s="7"/>
      <c r="AH283" s="7"/>
      <c r="AI283" s="7"/>
      <c r="AJ283" s="7"/>
      <c r="AK283" s="7"/>
      <c r="AL283" s="7"/>
      <c r="AM283" s="8"/>
      <c r="AN283" s="8"/>
      <c r="AO283" s="8"/>
      <c r="AP283" s="8"/>
      <c r="AQ283" s="8"/>
      <c r="AR283" s="8"/>
      <c r="AS283" s="8"/>
      <c r="AT283" s="7"/>
      <c r="AU283" s="7"/>
      <c r="AV283" s="7"/>
      <c r="AW283" s="7"/>
      <c r="AX283" s="7"/>
      <c r="AY283" s="7"/>
      <c r="AZ283" s="7"/>
      <c r="BA283" s="7"/>
      <c r="BB283" s="7"/>
      <c r="BC283" s="7"/>
      <c r="BD283" s="7"/>
      <c r="BE283" s="2" t="s">
        <v>72</v>
      </c>
      <c r="BF283" s="7" t="s">
        <v>1395</v>
      </c>
      <c r="BG283" s="2" t="s">
        <v>1115</v>
      </c>
      <c r="BH283" s="9" t="s">
        <v>1413</v>
      </c>
      <c r="BI283" s="2" t="s">
        <v>1414</v>
      </c>
      <c r="BJ283" s="10">
        <v>41137</v>
      </c>
      <c r="BK283" s="11" t="s">
        <v>1396</v>
      </c>
      <c r="BL283" s="23" t="s">
        <v>1129</v>
      </c>
      <c r="BM283" s="22" t="s">
        <v>2075</v>
      </c>
      <c r="BN283" s="23"/>
      <c r="BO283" s="22" t="s">
        <v>1593</v>
      </c>
      <c r="BP283" s="2" t="s">
        <v>731</v>
      </c>
      <c r="BQ283" s="2"/>
      <c r="BR283" s="2"/>
      <c r="BS283" s="2"/>
      <c r="BT283" s="2"/>
      <c r="BU283" s="2"/>
      <c r="BV283" s="2"/>
      <c r="BW283" s="2"/>
      <c r="BX283" s="2"/>
      <c r="BY283" s="2"/>
      <c r="BZ283" s="2"/>
      <c r="CA283" s="2"/>
      <c r="CB283" s="2"/>
      <c r="CD283" s="24"/>
    </row>
    <row r="284" spans="1:82">
      <c r="A284" s="2">
        <v>282</v>
      </c>
      <c r="B284" s="2" t="s">
        <v>1751</v>
      </c>
      <c r="C284" s="2" t="s">
        <v>713</v>
      </c>
      <c r="D284" s="2" t="s">
        <v>1752</v>
      </c>
      <c r="E284" s="7"/>
      <c r="F284" s="7"/>
      <c r="G284" s="7"/>
      <c r="H284" s="7" t="s">
        <v>70</v>
      </c>
      <c r="I284" s="7"/>
      <c r="J284" s="8"/>
      <c r="K284" s="8"/>
      <c r="L284" s="8" t="s">
        <v>70</v>
      </c>
      <c r="M284" s="8"/>
      <c r="N284" s="8"/>
      <c r="O284" s="8"/>
      <c r="P284" s="8"/>
      <c r="Q284" s="8"/>
      <c r="R284" s="7"/>
      <c r="S284" s="7"/>
      <c r="T284" s="7"/>
      <c r="U284" s="7" t="s">
        <v>70</v>
      </c>
      <c r="V284" s="7"/>
      <c r="W284" s="7"/>
      <c r="X284" s="7"/>
      <c r="Y284" s="7"/>
      <c r="Z284" s="7"/>
      <c r="AA284" s="7"/>
      <c r="AB284" s="7"/>
      <c r="AC284" s="7"/>
      <c r="AD284" s="7"/>
      <c r="AE284" s="7"/>
      <c r="AF284" s="7"/>
      <c r="AG284" s="7"/>
      <c r="AH284" s="7"/>
      <c r="AI284" s="7"/>
      <c r="AJ284" s="7"/>
      <c r="AK284" s="7"/>
      <c r="AL284" s="7"/>
      <c r="AM284" s="8"/>
      <c r="AN284" s="8"/>
      <c r="AO284" s="8"/>
      <c r="AP284" s="8"/>
      <c r="AQ284" s="8"/>
      <c r="AR284" s="8"/>
      <c r="AS284" s="8"/>
      <c r="AT284" s="7"/>
      <c r="AU284" s="7"/>
      <c r="AV284" s="7"/>
      <c r="AW284" s="7"/>
      <c r="AX284" s="7"/>
      <c r="AY284" s="7"/>
      <c r="AZ284" s="7"/>
      <c r="BA284" s="7"/>
      <c r="BB284" s="7"/>
      <c r="BC284" s="7"/>
      <c r="BD284" s="7"/>
      <c r="BE284" s="2" t="s">
        <v>1087</v>
      </c>
      <c r="BF284" s="7" t="s">
        <v>1753</v>
      </c>
      <c r="BG284" s="2" t="s">
        <v>1036</v>
      </c>
      <c r="BH284" s="9" t="s">
        <v>1754</v>
      </c>
      <c r="BI284" s="2" t="s">
        <v>1980</v>
      </c>
      <c r="BJ284" s="10">
        <v>41248</v>
      </c>
      <c r="BK284" s="11" t="s">
        <v>1755</v>
      </c>
      <c r="BL284" s="23" t="s">
        <v>1038</v>
      </c>
      <c r="BM284" s="22" t="s">
        <v>2073</v>
      </c>
      <c r="BN284" s="23"/>
      <c r="BO284" s="22" t="s">
        <v>2078</v>
      </c>
      <c r="BP284" s="2"/>
      <c r="BQ284" s="2" t="s">
        <v>1788</v>
      </c>
      <c r="BR284" s="2" t="s">
        <v>1794</v>
      </c>
      <c r="BS284" s="2"/>
      <c r="BT284" s="2" t="s">
        <v>1960</v>
      </c>
      <c r="BU284" s="2"/>
      <c r="BV284" s="2"/>
      <c r="BW284" s="2"/>
      <c r="BX284" s="2"/>
      <c r="BY284" s="2"/>
      <c r="BZ284" s="2"/>
      <c r="CA284" s="2"/>
      <c r="CB284" s="2"/>
      <c r="CD284" s="24"/>
    </row>
    <row r="285" spans="1:82">
      <c r="A285" s="2">
        <v>283</v>
      </c>
      <c r="B285" s="2" t="s">
        <v>1125</v>
      </c>
      <c r="C285" s="2" t="s">
        <v>713</v>
      </c>
      <c r="D285" s="2" t="s">
        <v>731</v>
      </c>
      <c r="E285" s="7"/>
      <c r="F285" s="7"/>
      <c r="G285" s="7"/>
      <c r="H285" s="7" t="s">
        <v>70</v>
      </c>
      <c r="I285" s="7"/>
      <c r="J285" s="8"/>
      <c r="K285" s="8"/>
      <c r="L285" s="8"/>
      <c r="M285" s="8" t="s">
        <v>70</v>
      </c>
      <c r="N285" s="8"/>
      <c r="O285" s="8"/>
      <c r="P285" s="8"/>
      <c r="Q285" s="8" t="s">
        <v>70</v>
      </c>
      <c r="R285" s="7"/>
      <c r="S285" s="7" t="s">
        <v>70</v>
      </c>
      <c r="T285" s="7"/>
      <c r="U285" s="7"/>
      <c r="V285" s="7"/>
      <c r="W285" s="7"/>
      <c r="X285" s="7" t="s">
        <v>70</v>
      </c>
      <c r="Y285" s="7" t="s">
        <v>70</v>
      </c>
      <c r="Z285" s="7"/>
      <c r="AA285" s="7" t="s">
        <v>70</v>
      </c>
      <c r="AB285" s="7" t="s">
        <v>70</v>
      </c>
      <c r="AC285" s="7"/>
      <c r="AD285" s="7"/>
      <c r="AE285" s="7"/>
      <c r="AF285" s="7" t="s">
        <v>70</v>
      </c>
      <c r="AG285" s="7"/>
      <c r="AH285" s="7"/>
      <c r="AI285" s="7"/>
      <c r="AJ285" s="7" t="s">
        <v>70</v>
      </c>
      <c r="AK285" s="7" t="s">
        <v>70</v>
      </c>
      <c r="AL285" s="7"/>
      <c r="AM285" s="8"/>
      <c r="AN285" s="8"/>
      <c r="AO285" s="8"/>
      <c r="AP285" s="8"/>
      <c r="AQ285" s="8"/>
      <c r="AR285" s="8"/>
      <c r="AS285" s="8"/>
      <c r="AT285" s="7"/>
      <c r="AU285" s="7"/>
      <c r="AV285" s="7"/>
      <c r="AW285" s="7"/>
      <c r="AX285" s="7"/>
      <c r="AY285" s="7"/>
      <c r="AZ285" s="7"/>
      <c r="BA285" s="7"/>
      <c r="BB285" s="7"/>
      <c r="BC285" s="7"/>
      <c r="BD285" s="7"/>
      <c r="BE285" s="2" t="s">
        <v>72</v>
      </c>
      <c r="BF285" s="7" t="s">
        <v>1126</v>
      </c>
      <c r="BG285" s="2" t="s">
        <v>1127</v>
      </c>
      <c r="BH285" s="9" t="s">
        <v>1128</v>
      </c>
      <c r="BI285" s="2" t="s">
        <v>1491</v>
      </c>
      <c r="BJ285" s="10">
        <v>41031</v>
      </c>
      <c r="BK285" s="11" t="s">
        <v>1130</v>
      </c>
      <c r="BL285" s="23" t="s">
        <v>1129</v>
      </c>
      <c r="BM285" s="22" t="s">
        <v>2077</v>
      </c>
      <c r="BN285" s="23"/>
      <c r="BO285" s="22" t="s">
        <v>1590</v>
      </c>
      <c r="BP285" s="2" t="s">
        <v>1591</v>
      </c>
      <c r="BQ285" s="2"/>
      <c r="BR285" s="2"/>
      <c r="BS285" s="2"/>
      <c r="BT285" s="2" t="s">
        <v>2612</v>
      </c>
      <c r="BU285" s="2"/>
      <c r="BV285" s="2"/>
      <c r="BW285" s="2"/>
      <c r="BX285" s="2"/>
      <c r="BY285" s="2"/>
      <c r="BZ285" s="2"/>
      <c r="CA285" s="2"/>
      <c r="CB285" s="2"/>
      <c r="CD285" s="24"/>
    </row>
    <row r="286" spans="1:82">
      <c r="A286" s="2">
        <v>284</v>
      </c>
      <c r="B286" s="2" t="s">
        <v>1467</v>
      </c>
      <c r="C286" s="2" t="s">
        <v>713</v>
      </c>
      <c r="D286" s="2" t="s">
        <v>732</v>
      </c>
      <c r="E286" s="7"/>
      <c r="F286" s="7"/>
      <c r="G286" s="7"/>
      <c r="H286" s="7" t="s">
        <v>70</v>
      </c>
      <c r="I286" s="7"/>
      <c r="J286" s="8" t="s">
        <v>70</v>
      </c>
      <c r="K286" s="8"/>
      <c r="L286" s="8"/>
      <c r="M286" s="8"/>
      <c r="N286" s="8" t="s">
        <v>70</v>
      </c>
      <c r="O286" s="8"/>
      <c r="P286" s="8"/>
      <c r="Q286" s="8"/>
      <c r="R286" s="7"/>
      <c r="S286" s="7"/>
      <c r="T286" s="7"/>
      <c r="U286" s="7"/>
      <c r="V286" s="7"/>
      <c r="W286" s="7"/>
      <c r="X286" s="7"/>
      <c r="Y286" s="7"/>
      <c r="Z286" s="7" t="s">
        <v>70</v>
      </c>
      <c r="AA286" s="7"/>
      <c r="AB286" s="7"/>
      <c r="AC286" s="7"/>
      <c r="AD286" s="7"/>
      <c r="AE286" s="7"/>
      <c r="AF286" s="7"/>
      <c r="AG286" s="7" t="s">
        <v>70</v>
      </c>
      <c r="AH286" s="7" t="s">
        <v>70</v>
      </c>
      <c r="AI286" s="7" t="s">
        <v>70</v>
      </c>
      <c r="AJ286" s="7"/>
      <c r="AK286" s="7"/>
      <c r="AL286" s="7"/>
      <c r="AM286" s="8"/>
      <c r="AN286" s="8"/>
      <c r="AO286" s="8"/>
      <c r="AP286" s="8"/>
      <c r="AQ286" s="8"/>
      <c r="AR286" s="8"/>
      <c r="AS286" s="8"/>
      <c r="AT286" s="7"/>
      <c r="AU286" s="7"/>
      <c r="AV286" s="7"/>
      <c r="AW286" s="7"/>
      <c r="AX286" s="7"/>
      <c r="AY286" s="7"/>
      <c r="AZ286" s="7"/>
      <c r="BA286" s="7"/>
      <c r="BB286" s="7"/>
      <c r="BC286" s="7"/>
      <c r="BD286" s="7"/>
      <c r="BE286" s="2" t="s">
        <v>72</v>
      </c>
      <c r="BF286" s="7" t="s">
        <v>1468</v>
      </c>
      <c r="BG286" s="2" t="s">
        <v>1469</v>
      </c>
      <c r="BH286" s="9" t="s">
        <v>1470</v>
      </c>
      <c r="BI286" s="2" t="s">
        <v>1495</v>
      </c>
      <c r="BJ286" s="10">
        <v>41157</v>
      </c>
      <c r="BK286" s="11" t="s">
        <v>1475</v>
      </c>
      <c r="BL286" s="23" t="s">
        <v>1038</v>
      </c>
      <c r="BM286" s="22" t="s">
        <v>2075</v>
      </c>
      <c r="BN286" s="23"/>
      <c r="BO286" s="22" t="s">
        <v>1787</v>
      </c>
      <c r="BP286" s="2" t="s">
        <v>2097</v>
      </c>
      <c r="BQ286" s="2" t="s">
        <v>1788</v>
      </c>
      <c r="BR286" s="2" t="s">
        <v>1788</v>
      </c>
      <c r="BS286" s="2" t="s">
        <v>1791</v>
      </c>
      <c r="BT286" s="2" t="s">
        <v>1792</v>
      </c>
      <c r="BU286" s="2"/>
      <c r="BV286" s="2"/>
      <c r="BW286" s="2"/>
      <c r="BX286" s="2"/>
      <c r="BY286" s="2"/>
      <c r="BZ286" s="2"/>
      <c r="CA286" s="2"/>
      <c r="CB286" s="2"/>
      <c r="CD286" s="24"/>
    </row>
    <row r="287" spans="1:82">
      <c r="A287" s="2">
        <v>285</v>
      </c>
      <c r="B287" s="2" t="s">
        <v>1178</v>
      </c>
      <c r="C287" s="2" t="s">
        <v>713</v>
      </c>
      <c r="D287" s="2" t="s">
        <v>1179</v>
      </c>
      <c r="E287" s="7"/>
      <c r="F287" s="7"/>
      <c r="G287" s="7"/>
      <c r="H287" s="7" t="s">
        <v>70</v>
      </c>
      <c r="I287" s="7"/>
      <c r="J287" s="8"/>
      <c r="K287" s="8"/>
      <c r="L287" s="8"/>
      <c r="M287" s="8"/>
      <c r="N287" s="8"/>
      <c r="O287" s="8" t="s">
        <v>70</v>
      </c>
      <c r="P287" s="8"/>
      <c r="Q287" s="8"/>
      <c r="R287" s="7"/>
      <c r="S287" s="7"/>
      <c r="T287" s="7"/>
      <c r="U287" s="7"/>
      <c r="V287" s="7"/>
      <c r="W287" s="7"/>
      <c r="X287" s="7"/>
      <c r="Y287" s="7"/>
      <c r="Z287" s="7"/>
      <c r="AA287" s="7"/>
      <c r="AB287" s="7"/>
      <c r="AC287" s="7"/>
      <c r="AD287" s="7"/>
      <c r="AE287" s="7"/>
      <c r="AF287" s="7"/>
      <c r="AG287" s="7"/>
      <c r="AH287" s="7"/>
      <c r="AI287" s="7"/>
      <c r="AJ287" s="7"/>
      <c r="AK287" s="7"/>
      <c r="AL287" s="7" t="s">
        <v>70</v>
      </c>
      <c r="AM287" s="8"/>
      <c r="AN287" s="8"/>
      <c r="AO287" s="8"/>
      <c r="AP287" s="8"/>
      <c r="AQ287" s="8" t="s">
        <v>70</v>
      </c>
      <c r="AR287" s="8"/>
      <c r="AS287" s="8"/>
      <c r="AT287" s="7"/>
      <c r="AU287" s="7"/>
      <c r="AV287" s="7"/>
      <c r="AW287" s="7"/>
      <c r="AX287" s="7"/>
      <c r="AY287" s="7"/>
      <c r="AZ287" s="7"/>
      <c r="BA287" s="7"/>
      <c r="BB287" s="7"/>
      <c r="BC287" s="7"/>
      <c r="BD287" s="7"/>
      <c r="BE287" s="2" t="s">
        <v>243</v>
      </c>
      <c r="BF287" s="7" t="s">
        <v>1180</v>
      </c>
      <c r="BG287" s="2" t="s">
        <v>1181</v>
      </c>
      <c r="BH287" s="9" t="s">
        <v>1182</v>
      </c>
      <c r="BI287" s="2" t="s">
        <v>1521</v>
      </c>
      <c r="BJ287" s="10">
        <v>41037</v>
      </c>
      <c r="BK287" s="11" t="s">
        <v>1183</v>
      </c>
      <c r="BL287" s="23" t="s">
        <v>1184</v>
      </c>
      <c r="BM287" s="22" t="s">
        <v>2073</v>
      </c>
      <c r="BN287" s="23"/>
      <c r="BO287" s="22" t="s">
        <v>1815</v>
      </c>
      <c r="BP287" s="2" t="s">
        <v>1815</v>
      </c>
      <c r="BQ287" s="2" t="s">
        <v>1788</v>
      </c>
      <c r="BR287" s="2" t="s">
        <v>1788</v>
      </c>
      <c r="BS287" s="2" t="s">
        <v>1816</v>
      </c>
      <c r="BT287" s="2"/>
      <c r="BU287" s="2"/>
      <c r="BV287" s="2"/>
      <c r="BW287" s="2"/>
      <c r="BX287" s="2"/>
      <c r="BY287" s="2"/>
      <c r="BZ287" s="2"/>
      <c r="CA287" s="2"/>
      <c r="CB287" s="2"/>
      <c r="CD287" s="24"/>
    </row>
    <row r="288" spans="1:82">
      <c r="A288" s="2">
        <v>286</v>
      </c>
      <c r="B288" s="2" t="s">
        <v>1380</v>
      </c>
      <c r="C288" s="2" t="s">
        <v>713</v>
      </c>
      <c r="D288" s="2" t="s">
        <v>741</v>
      </c>
      <c r="E288" s="7"/>
      <c r="F288" s="7"/>
      <c r="G288" s="7"/>
      <c r="H288" s="7" t="s">
        <v>70</v>
      </c>
      <c r="I288" s="7"/>
      <c r="J288" s="8"/>
      <c r="K288" s="8"/>
      <c r="L288" s="8" t="s">
        <v>70</v>
      </c>
      <c r="M288" s="8"/>
      <c r="N288" s="8"/>
      <c r="O288" s="8"/>
      <c r="P288" s="8"/>
      <c r="Q288" s="8" t="s">
        <v>70</v>
      </c>
      <c r="R288" s="7"/>
      <c r="S288" s="7"/>
      <c r="T288" s="7"/>
      <c r="U288" s="7"/>
      <c r="V288" s="7" t="s">
        <v>70</v>
      </c>
      <c r="W288" s="7"/>
      <c r="X288" s="7"/>
      <c r="Y288" s="7"/>
      <c r="Z288" s="7"/>
      <c r="AA288" s="7" t="s">
        <v>70</v>
      </c>
      <c r="AB288" s="7" t="s">
        <v>70</v>
      </c>
      <c r="AC288" s="7"/>
      <c r="AD288" s="7"/>
      <c r="AE288" s="7"/>
      <c r="AF288" s="7"/>
      <c r="AG288" s="7"/>
      <c r="AH288" s="7"/>
      <c r="AI288" s="7" t="s">
        <v>70</v>
      </c>
      <c r="AJ288" s="7"/>
      <c r="AK288" s="7"/>
      <c r="AL288" s="7"/>
      <c r="AM288" s="8"/>
      <c r="AN288" s="8"/>
      <c r="AO288" s="8" t="s">
        <v>70</v>
      </c>
      <c r="AP288" s="8"/>
      <c r="AQ288" s="8"/>
      <c r="AR288" s="8"/>
      <c r="AS288" s="8"/>
      <c r="AT288" s="7" t="s">
        <v>70</v>
      </c>
      <c r="AU288" s="7"/>
      <c r="AV288" s="7"/>
      <c r="AW288" s="7"/>
      <c r="AX288" s="7"/>
      <c r="AY288" s="7"/>
      <c r="AZ288" s="7"/>
      <c r="BA288" s="7"/>
      <c r="BB288" s="7"/>
      <c r="BC288" s="7"/>
      <c r="BD288" s="7"/>
      <c r="BE288" s="2" t="s">
        <v>1087</v>
      </c>
      <c r="BF288" s="7" t="s">
        <v>1088</v>
      </c>
      <c r="BG288" s="2" t="s">
        <v>1998</v>
      </c>
      <c r="BH288" s="9" t="s">
        <v>1089</v>
      </c>
      <c r="BI288" s="2" t="s">
        <v>1490</v>
      </c>
      <c r="BJ288" s="10">
        <v>41008</v>
      </c>
      <c r="BK288" s="11" t="s">
        <v>1090</v>
      </c>
      <c r="BL288" s="23" t="s">
        <v>1761</v>
      </c>
      <c r="BM288" s="22" t="s">
        <v>2075</v>
      </c>
      <c r="BN288" s="23"/>
      <c r="BO288" s="22" t="s">
        <v>741</v>
      </c>
      <c r="BP288" s="2"/>
      <c r="BQ288" s="2" t="s">
        <v>1788</v>
      </c>
      <c r="BR288" s="2" t="s">
        <v>1788</v>
      </c>
      <c r="BS288" s="2" t="s">
        <v>1812</v>
      </c>
      <c r="BT288" s="2" t="s">
        <v>2596</v>
      </c>
      <c r="BU288" s="2"/>
      <c r="BV288" s="2"/>
      <c r="BW288" s="2"/>
      <c r="BX288" s="2"/>
      <c r="BY288" s="2"/>
      <c r="BZ288" s="2"/>
      <c r="CA288" s="2"/>
      <c r="CB288" s="2"/>
      <c r="CD288" s="24"/>
    </row>
    <row r="289" spans="1:82">
      <c r="A289" s="2">
        <v>287</v>
      </c>
      <c r="B289" s="2" t="s">
        <v>1376</v>
      </c>
      <c r="C289" s="2" t="s">
        <v>713</v>
      </c>
      <c r="D289" s="2" t="s">
        <v>270</v>
      </c>
      <c r="E289" s="7"/>
      <c r="F289" s="7"/>
      <c r="G289" s="7"/>
      <c r="H289" s="7" t="s">
        <v>70</v>
      </c>
      <c r="I289" s="7"/>
      <c r="J289" s="8"/>
      <c r="K289" s="8" t="s">
        <v>70</v>
      </c>
      <c r="L289" s="8" t="s">
        <v>70</v>
      </c>
      <c r="M289" s="8"/>
      <c r="N289" s="8" t="s">
        <v>70</v>
      </c>
      <c r="O289" s="8"/>
      <c r="P289" s="8"/>
      <c r="Q289" s="8"/>
      <c r="R289" s="7"/>
      <c r="S289" s="7"/>
      <c r="T289" s="7" t="s">
        <v>70</v>
      </c>
      <c r="U289" s="7"/>
      <c r="V289" s="7"/>
      <c r="W289" s="7"/>
      <c r="X289" s="7"/>
      <c r="Y289" s="7"/>
      <c r="Z289" s="7"/>
      <c r="AA289" s="7"/>
      <c r="AB289" s="7"/>
      <c r="AC289" s="7"/>
      <c r="AD289" s="7"/>
      <c r="AE289" s="7"/>
      <c r="AF289" s="7"/>
      <c r="AG289" s="7"/>
      <c r="AH289" s="7"/>
      <c r="AI289" s="7"/>
      <c r="AJ289" s="7"/>
      <c r="AK289" s="7"/>
      <c r="AL289" s="7"/>
      <c r="AM289" s="8"/>
      <c r="AN289" s="8"/>
      <c r="AO289" s="8"/>
      <c r="AP289" s="8"/>
      <c r="AQ289" s="8"/>
      <c r="AR289" s="8"/>
      <c r="AS289" s="8"/>
      <c r="AT289" s="7"/>
      <c r="AU289" s="7"/>
      <c r="AV289" s="7"/>
      <c r="AW289" s="7"/>
      <c r="AX289" s="7"/>
      <c r="AY289" s="7"/>
      <c r="AZ289" s="7"/>
      <c r="BA289" s="7"/>
      <c r="BB289" s="7"/>
      <c r="BC289" s="7"/>
      <c r="BD289" s="7"/>
      <c r="BE289" s="2" t="s">
        <v>1118</v>
      </c>
      <c r="BF289" s="7" t="s">
        <v>1114</v>
      </c>
      <c r="BG289" s="2" t="s">
        <v>1115</v>
      </c>
      <c r="BH289" s="9" t="s">
        <v>1116</v>
      </c>
      <c r="BI289" s="2" t="s">
        <v>1487</v>
      </c>
      <c r="BJ289" s="10">
        <v>40894</v>
      </c>
      <c r="BK289" s="11" t="s">
        <v>1117</v>
      </c>
      <c r="BL289" s="23"/>
      <c r="BM289" s="22" t="s">
        <v>2099</v>
      </c>
      <c r="BN289" s="23"/>
      <c r="BO289" s="22" t="s">
        <v>1603</v>
      </c>
      <c r="BP289" s="2" t="s">
        <v>1959</v>
      </c>
      <c r="BQ289" s="2"/>
      <c r="BR289" s="2"/>
      <c r="BS289" s="2"/>
      <c r="BT289" s="2" t="s">
        <v>1581</v>
      </c>
      <c r="BU289" s="2"/>
      <c r="BV289" s="2"/>
      <c r="BW289" s="2"/>
      <c r="BX289" s="2"/>
      <c r="BY289" s="2"/>
      <c r="BZ289" s="2"/>
      <c r="CA289" s="2"/>
      <c r="CB289" s="2"/>
      <c r="CD289" s="24"/>
    </row>
    <row r="290" spans="1:82">
      <c r="A290" s="2">
        <v>288</v>
      </c>
      <c r="B290" s="2" t="s">
        <v>1423</v>
      </c>
      <c r="C290" s="2" t="s">
        <v>713</v>
      </c>
      <c r="D290" s="2" t="s">
        <v>732</v>
      </c>
      <c r="E290" s="7"/>
      <c r="F290" s="7"/>
      <c r="G290" s="7"/>
      <c r="H290" s="7" t="s">
        <v>70</v>
      </c>
      <c r="I290" s="7"/>
      <c r="J290" s="8" t="s">
        <v>70</v>
      </c>
      <c r="K290" s="8"/>
      <c r="L290" s="8" t="s">
        <v>70</v>
      </c>
      <c r="M290" s="8"/>
      <c r="N290" s="8"/>
      <c r="O290" s="8"/>
      <c r="P290" s="8" t="s">
        <v>70</v>
      </c>
      <c r="Q290" s="8" t="s">
        <v>70</v>
      </c>
      <c r="R290" s="7" t="s">
        <v>70</v>
      </c>
      <c r="S290" s="7" t="s">
        <v>70</v>
      </c>
      <c r="T290" s="7" t="s">
        <v>70</v>
      </c>
      <c r="U290" s="7"/>
      <c r="V290" s="7"/>
      <c r="W290" s="7"/>
      <c r="X290" s="7"/>
      <c r="Y290" s="7"/>
      <c r="Z290" s="7"/>
      <c r="AA290" s="7" t="s">
        <v>70</v>
      </c>
      <c r="AB290" s="7" t="s">
        <v>70</v>
      </c>
      <c r="AC290" s="7" t="s">
        <v>70</v>
      </c>
      <c r="AD290" s="7"/>
      <c r="AE290" s="7"/>
      <c r="AF290" s="7" t="s">
        <v>70</v>
      </c>
      <c r="AG290" s="7" t="s">
        <v>70</v>
      </c>
      <c r="AH290" s="7"/>
      <c r="AI290" s="7"/>
      <c r="AJ290" s="7"/>
      <c r="AK290" s="7"/>
      <c r="AL290" s="7"/>
      <c r="AM290" s="8"/>
      <c r="AN290" s="8"/>
      <c r="AO290" s="8"/>
      <c r="AP290" s="8"/>
      <c r="AQ290" s="8"/>
      <c r="AR290" s="8"/>
      <c r="AS290" s="8"/>
      <c r="AT290" s="7" t="s">
        <v>70</v>
      </c>
      <c r="AU290" s="7"/>
      <c r="AV290" s="7"/>
      <c r="AW290" s="7"/>
      <c r="AX290" s="7"/>
      <c r="AY290" s="7"/>
      <c r="AZ290" s="7"/>
      <c r="BA290" s="7"/>
      <c r="BB290" s="7"/>
      <c r="BC290" s="7"/>
      <c r="BD290" s="7"/>
      <c r="BE290" s="2" t="s">
        <v>72</v>
      </c>
      <c r="BF290" s="7" t="s">
        <v>1424</v>
      </c>
      <c r="BG290" s="2" t="s">
        <v>1181</v>
      </c>
      <c r="BH290" s="9" t="s">
        <v>1425</v>
      </c>
      <c r="BI290" s="2" t="s">
        <v>1999</v>
      </c>
      <c r="BJ290" s="10">
        <v>41149</v>
      </c>
      <c r="BK290" s="11" t="s">
        <v>1426</v>
      </c>
      <c r="BL290" s="23" t="s">
        <v>1038</v>
      </c>
      <c r="BM290" s="22" t="s">
        <v>2075</v>
      </c>
      <c r="BN290" s="23"/>
      <c r="BO290" s="22" t="s">
        <v>2100</v>
      </c>
      <c r="BP290" s="2" t="s">
        <v>2101</v>
      </c>
      <c r="BQ290" s="2"/>
      <c r="BR290" s="2"/>
      <c r="BS290" s="2"/>
      <c r="BT290" s="2" t="s">
        <v>1793</v>
      </c>
      <c r="BU290" s="2"/>
      <c r="BV290" s="2"/>
      <c r="BW290" s="2"/>
      <c r="BX290" s="2"/>
      <c r="BY290" s="2"/>
      <c r="BZ290" s="2"/>
      <c r="CA290" s="2"/>
      <c r="CB290" s="2"/>
      <c r="CD290" s="24"/>
    </row>
    <row r="291" spans="1:82">
      <c r="A291" s="2">
        <v>289</v>
      </c>
      <c r="B291" s="2" t="s">
        <v>271</v>
      </c>
      <c r="C291" s="2" t="s">
        <v>713</v>
      </c>
      <c r="D291" s="2" t="s">
        <v>714</v>
      </c>
      <c r="E291" s="7"/>
      <c r="F291" s="7"/>
      <c r="G291" s="7"/>
      <c r="H291" s="7" t="s">
        <v>70</v>
      </c>
      <c r="I291" s="7"/>
      <c r="J291" s="8" t="s">
        <v>70</v>
      </c>
      <c r="K291" s="8"/>
      <c r="L291" s="8" t="s">
        <v>70</v>
      </c>
      <c r="M291" s="8" t="s">
        <v>70</v>
      </c>
      <c r="N291" s="8"/>
      <c r="O291" s="8"/>
      <c r="P291" s="8" t="s">
        <v>71</v>
      </c>
      <c r="Q291" s="8" t="s">
        <v>70</v>
      </c>
      <c r="R291" s="7" t="s">
        <v>70</v>
      </c>
      <c r="S291" s="7"/>
      <c r="T291" s="7"/>
      <c r="U291" s="7"/>
      <c r="V291" s="7"/>
      <c r="W291" s="7" t="s">
        <v>70</v>
      </c>
      <c r="X291" s="7"/>
      <c r="Y291" s="7"/>
      <c r="Z291" s="7" t="s">
        <v>70</v>
      </c>
      <c r="AA291" s="7" t="s">
        <v>70</v>
      </c>
      <c r="AB291" s="7" t="s">
        <v>70</v>
      </c>
      <c r="AC291" s="7" t="s">
        <v>70</v>
      </c>
      <c r="AD291" s="7"/>
      <c r="AE291" s="7"/>
      <c r="AF291" s="7"/>
      <c r="AG291" s="7" t="s">
        <v>70</v>
      </c>
      <c r="AH291" s="7" t="s">
        <v>70</v>
      </c>
      <c r="AI291" s="7" t="s">
        <v>70</v>
      </c>
      <c r="AJ291" s="7" t="s">
        <v>70</v>
      </c>
      <c r="AK291" s="7"/>
      <c r="AL291" s="7"/>
      <c r="AM291" s="8"/>
      <c r="AN291" s="8"/>
      <c r="AO291" s="8" t="s">
        <v>70</v>
      </c>
      <c r="AP291" s="8"/>
      <c r="AQ291" s="8"/>
      <c r="AR291" s="8"/>
      <c r="AS291" s="8"/>
      <c r="AT291" s="7" t="s">
        <v>70</v>
      </c>
      <c r="AU291" s="7"/>
      <c r="AV291" s="7" t="s">
        <v>70</v>
      </c>
      <c r="AW291" s="7"/>
      <c r="AX291" s="7" t="s">
        <v>70</v>
      </c>
      <c r="AY291" s="7" t="s">
        <v>70</v>
      </c>
      <c r="AZ291" s="7"/>
      <c r="BA291" s="7"/>
      <c r="BB291" s="7"/>
      <c r="BC291" s="7"/>
      <c r="BD291" s="7"/>
      <c r="BE291" s="2" t="s">
        <v>72</v>
      </c>
      <c r="BF291" s="7" t="s">
        <v>276</v>
      </c>
      <c r="BG291" s="2"/>
      <c r="BH291" s="9" t="s">
        <v>281</v>
      </c>
      <c r="BI291" s="2" t="s">
        <v>1515</v>
      </c>
      <c r="BJ291" s="10">
        <v>40681</v>
      </c>
      <c r="BK291" s="11" t="s">
        <v>1046</v>
      </c>
      <c r="BL291" s="23"/>
      <c r="BM291" s="22" t="s">
        <v>2075</v>
      </c>
      <c r="BN291" s="23"/>
      <c r="BO291" s="22" t="s">
        <v>2102</v>
      </c>
      <c r="BP291" s="2" t="s">
        <v>1702</v>
      </c>
      <c r="BQ291" s="2"/>
      <c r="BR291" s="2"/>
      <c r="BS291" s="2"/>
      <c r="BT291" s="2" t="s">
        <v>1582</v>
      </c>
      <c r="BU291" s="2"/>
      <c r="BV291" s="2"/>
      <c r="BW291" s="2"/>
      <c r="BX291" s="2"/>
      <c r="BY291" s="2"/>
      <c r="BZ291" s="2"/>
      <c r="CA291" s="2"/>
      <c r="CB291" s="2"/>
      <c r="CD291" s="24"/>
    </row>
    <row r="292" spans="1:82">
      <c r="A292" s="2">
        <v>290</v>
      </c>
      <c r="B292" s="2" t="s">
        <v>1373</v>
      </c>
      <c r="C292" s="2" t="s">
        <v>713</v>
      </c>
      <c r="D292" s="2" t="s">
        <v>269</v>
      </c>
      <c r="E292" s="7"/>
      <c r="F292" s="7"/>
      <c r="G292" s="7"/>
      <c r="H292" s="7" t="s">
        <v>70</v>
      </c>
      <c r="I292" s="7"/>
      <c r="J292" s="8" t="s">
        <v>70</v>
      </c>
      <c r="K292" s="8" t="s">
        <v>70</v>
      </c>
      <c r="L292" s="8"/>
      <c r="M292" s="8"/>
      <c r="N292" s="8"/>
      <c r="O292" s="8"/>
      <c r="P292" s="8"/>
      <c r="Q292" s="8"/>
      <c r="R292" s="7" t="s">
        <v>70</v>
      </c>
      <c r="S292" s="7"/>
      <c r="T292" s="7"/>
      <c r="U292" s="7"/>
      <c r="V292" s="7"/>
      <c r="W292" s="7"/>
      <c r="X292" s="7"/>
      <c r="Y292" s="7"/>
      <c r="Z292" s="7" t="s">
        <v>70</v>
      </c>
      <c r="AA292" s="7" t="s">
        <v>70</v>
      </c>
      <c r="AB292" s="7"/>
      <c r="AC292" s="7"/>
      <c r="AD292" s="7"/>
      <c r="AE292" s="7"/>
      <c r="AF292" s="7" t="s">
        <v>70</v>
      </c>
      <c r="AG292" s="7"/>
      <c r="AH292" s="7" t="s">
        <v>70</v>
      </c>
      <c r="AI292" s="7"/>
      <c r="AJ292" s="7"/>
      <c r="AK292" s="7"/>
      <c r="AL292" s="7"/>
      <c r="AM292" s="8"/>
      <c r="AN292" s="8" t="s">
        <v>70</v>
      </c>
      <c r="AO292" s="8"/>
      <c r="AP292" s="8" t="s">
        <v>70</v>
      </c>
      <c r="AQ292" s="8"/>
      <c r="AR292" s="8"/>
      <c r="AS292" s="8"/>
      <c r="AT292" s="7" t="s">
        <v>70</v>
      </c>
      <c r="AU292" s="7"/>
      <c r="AV292" s="7"/>
      <c r="AW292" s="7" t="s">
        <v>70</v>
      </c>
      <c r="AX292" s="7"/>
      <c r="AY292" s="7"/>
      <c r="AZ292" s="7"/>
      <c r="BA292" s="7"/>
      <c r="BB292" s="7"/>
      <c r="BC292" s="7"/>
      <c r="BD292" s="7"/>
      <c r="BE292" s="2" t="s">
        <v>72</v>
      </c>
      <c r="BF292" s="7" t="s">
        <v>275</v>
      </c>
      <c r="BG292" s="2" t="s">
        <v>2000</v>
      </c>
      <c r="BH292" s="9" t="s">
        <v>280</v>
      </c>
      <c r="BI292" s="2"/>
      <c r="BJ292" s="10">
        <v>40675</v>
      </c>
      <c r="BK292" s="11" t="s">
        <v>1047</v>
      </c>
      <c r="BL292" s="23" t="s">
        <v>1135</v>
      </c>
      <c r="BM292" s="22" t="s">
        <v>2075</v>
      </c>
      <c r="BN292" s="23"/>
      <c r="BO292" s="22" t="s">
        <v>1803</v>
      </c>
      <c r="BP292" s="2"/>
      <c r="BQ292" s="2" t="s">
        <v>1788</v>
      </c>
      <c r="BR292" s="2" t="s">
        <v>1788</v>
      </c>
      <c r="BS292" s="2" t="s">
        <v>1805</v>
      </c>
      <c r="BT292" s="2" t="s">
        <v>1804</v>
      </c>
      <c r="BU292" s="2"/>
      <c r="BV292" s="2"/>
      <c r="BW292" s="2"/>
      <c r="BX292" s="2"/>
      <c r="BY292" s="2"/>
      <c r="BZ292" s="2"/>
      <c r="CA292" s="2"/>
      <c r="CB292" s="2"/>
      <c r="CD292" s="24"/>
    </row>
    <row r="293" spans="1:82">
      <c r="A293" s="2">
        <v>291</v>
      </c>
      <c r="B293" s="2" t="s">
        <v>1437</v>
      </c>
      <c r="C293" s="2" t="s">
        <v>713</v>
      </c>
      <c r="D293" s="2" t="s">
        <v>732</v>
      </c>
      <c r="E293" s="7"/>
      <c r="F293" s="7"/>
      <c r="G293" s="7"/>
      <c r="H293" s="7" t="s">
        <v>70</v>
      </c>
      <c r="I293" s="7"/>
      <c r="J293" s="8" t="s">
        <v>70</v>
      </c>
      <c r="K293" s="8" t="s">
        <v>70</v>
      </c>
      <c r="L293" s="8"/>
      <c r="M293" s="8"/>
      <c r="N293" s="8" t="s">
        <v>70</v>
      </c>
      <c r="O293" s="8" t="s">
        <v>70</v>
      </c>
      <c r="P293" s="8" t="s">
        <v>70</v>
      </c>
      <c r="Q293" s="8"/>
      <c r="R293" s="7"/>
      <c r="S293" s="7"/>
      <c r="T293" s="7"/>
      <c r="U293" s="7"/>
      <c r="V293" s="7"/>
      <c r="W293" s="7"/>
      <c r="X293" s="7"/>
      <c r="Y293" s="7"/>
      <c r="Z293" s="7" t="s">
        <v>70</v>
      </c>
      <c r="AA293" s="7"/>
      <c r="AB293" s="7" t="s">
        <v>70</v>
      </c>
      <c r="AC293" s="7"/>
      <c r="AD293" s="7"/>
      <c r="AE293" s="7"/>
      <c r="AF293" s="7" t="s">
        <v>70</v>
      </c>
      <c r="AG293" s="7"/>
      <c r="AH293" s="7"/>
      <c r="AI293" s="7" t="s">
        <v>70</v>
      </c>
      <c r="AJ293" s="7" t="s">
        <v>70</v>
      </c>
      <c r="AK293" s="7"/>
      <c r="AL293" s="7"/>
      <c r="AM293" s="8"/>
      <c r="AN293" s="8"/>
      <c r="AO293" s="8"/>
      <c r="AP293" s="8"/>
      <c r="AQ293" s="8"/>
      <c r="AR293" s="8"/>
      <c r="AS293" s="8"/>
      <c r="AT293" s="7"/>
      <c r="AU293" s="7"/>
      <c r="AV293" s="7"/>
      <c r="AW293" s="7"/>
      <c r="AX293" s="7"/>
      <c r="AY293" s="7"/>
      <c r="AZ293" s="7"/>
      <c r="BA293" s="7"/>
      <c r="BB293" s="7"/>
      <c r="BC293" s="7"/>
      <c r="BD293" s="7"/>
      <c r="BE293" s="2" t="s">
        <v>72</v>
      </c>
      <c r="BF293" s="7" t="s">
        <v>1438</v>
      </c>
      <c r="BG293" s="2" t="s">
        <v>1454</v>
      </c>
      <c r="BH293" s="9" t="s">
        <v>1439</v>
      </c>
      <c r="BI293" s="2" t="s">
        <v>2001</v>
      </c>
      <c r="BJ293" s="10">
        <v>41142</v>
      </c>
      <c r="BK293" s="11" t="s">
        <v>1455</v>
      </c>
      <c r="BL293" s="23" t="s">
        <v>1038</v>
      </c>
      <c r="BM293" s="22" t="s">
        <v>2075</v>
      </c>
      <c r="BN293" s="23"/>
      <c r="BO293" s="22" t="s">
        <v>1787</v>
      </c>
      <c r="BP293" s="2" t="s">
        <v>2097</v>
      </c>
      <c r="BQ293" s="2" t="s">
        <v>1788</v>
      </c>
      <c r="BR293" s="2" t="s">
        <v>1794</v>
      </c>
      <c r="BS293" s="2"/>
      <c r="BT293" s="2" t="s">
        <v>1583</v>
      </c>
      <c r="BU293" s="2"/>
      <c r="BV293" s="2"/>
      <c r="BW293" s="2"/>
      <c r="BX293" s="2"/>
      <c r="BY293" s="2"/>
      <c r="BZ293" s="2"/>
      <c r="CA293" s="2"/>
      <c r="CB293" s="2"/>
      <c r="CD293" s="24"/>
    </row>
    <row r="294" spans="1:82">
      <c r="A294" s="2">
        <v>292</v>
      </c>
      <c r="B294" s="2" t="s">
        <v>746</v>
      </c>
      <c r="C294" s="2" t="s">
        <v>713</v>
      </c>
      <c r="D294" s="2" t="s">
        <v>270</v>
      </c>
      <c r="E294" s="7"/>
      <c r="F294" s="7"/>
      <c r="G294" s="7"/>
      <c r="H294" s="7" t="s">
        <v>70</v>
      </c>
      <c r="I294" s="7"/>
      <c r="J294" s="8"/>
      <c r="K294" s="8"/>
      <c r="L294" s="8" t="s">
        <v>70</v>
      </c>
      <c r="M294" s="8"/>
      <c r="N294" s="8"/>
      <c r="O294" s="8" t="s">
        <v>70</v>
      </c>
      <c r="P294" s="8" t="s">
        <v>70</v>
      </c>
      <c r="Q294" s="8"/>
      <c r="R294" s="7"/>
      <c r="S294" s="7"/>
      <c r="T294" s="7"/>
      <c r="U294" s="7"/>
      <c r="V294" s="7"/>
      <c r="W294" s="7" t="s">
        <v>70</v>
      </c>
      <c r="X294" s="7"/>
      <c r="Y294" s="7"/>
      <c r="Z294" s="7"/>
      <c r="AA294" s="7" t="s">
        <v>70</v>
      </c>
      <c r="AB294" s="7" t="s">
        <v>70</v>
      </c>
      <c r="AC294" s="7" t="s">
        <v>70</v>
      </c>
      <c r="AD294" s="7"/>
      <c r="AE294" s="7"/>
      <c r="AF294" s="7"/>
      <c r="AG294" s="7"/>
      <c r="AH294" s="7"/>
      <c r="AI294" s="7"/>
      <c r="AJ294" s="7"/>
      <c r="AK294" s="7"/>
      <c r="AL294" s="7"/>
      <c r="AM294" s="8"/>
      <c r="AN294" s="8"/>
      <c r="AO294" s="8" t="s">
        <v>70</v>
      </c>
      <c r="AP294" s="8"/>
      <c r="AQ294" s="8"/>
      <c r="AR294" s="8"/>
      <c r="AS294" s="8"/>
      <c r="AT294" s="7" t="s">
        <v>70</v>
      </c>
      <c r="AU294" s="7"/>
      <c r="AV294" s="7" t="s">
        <v>70</v>
      </c>
      <c r="AW294" s="7"/>
      <c r="AX294" s="7"/>
      <c r="AY294" s="7" t="s">
        <v>70</v>
      </c>
      <c r="AZ294" s="7" t="s">
        <v>70</v>
      </c>
      <c r="BA294" s="7"/>
      <c r="BB294" s="7"/>
      <c r="BC294" s="7"/>
      <c r="BD294" s="7"/>
      <c r="BE294" s="2" t="s">
        <v>1087</v>
      </c>
      <c r="BF294" s="7" t="s">
        <v>887</v>
      </c>
      <c r="BG294" s="2" t="s">
        <v>1964</v>
      </c>
      <c r="BH294" s="9" t="s">
        <v>888</v>
      </c>
      <c r="BI294" s="2" t="s">
        <v>2002</v>
      </c>
      <c r="BJ294" s="10">
        <v>40899</v>
      </c>
      <c r="BK294" s="11" t="s">
        <v>2364</v>
      </c>
      <c r="BL294" s="23" t="s">
        <v>1480</v>
      </c>
      <c r="BM294" s="22" t="s">
        <v>2103</v>
      </c>
      <c r="BN294" s="23"/>
      <c r="BO294" s="22" t="s">
        <v>1603</v>
      </c>
      <c r="BP294" s="2" t="s">
        <v>1959</v>
      </c>
      <c r="BQ294" s="2"/>
      <c r="BR294" s="2"/>
      <c r="BS294" s="2"/>
      <c r="BT294" s="2" t="s">
        <v>1584</v>
      </c>
      <c r="BU294" s="2"/>
      <c r="BV294" s="2"/>
      <c r="BW294" s="2"/>
      <c r="BX294" s="2"/>
      <c r="BY294" s="2"/>
      <c r="BZ294" s="2"/>
      <c r="CA294" s="2"/>
      <c r="CB294" s="2"/>
      <c r="CD294" s="24"/>
    </row>
    <row r="295" spans="1:82">
      <c r="A295" s="2">
        <v>293</v>
      </c>
      <c r="B295" s="2" t="s">
        <v>1476</v>
      </c>
      <c r="C295" s="2" t="s">
        <v>713</v>
      </c>
      <c r="D295" s="2" t="s">
        <v>270</v>
      </c>
      <c r="E295" s="7"/>
      <c r="F295" s="7"/>
      <c r="G295" s="7"/>
      <c r="H295" s="7" t="s">
        <v>70</v>
      </c>
      <c r="I295" s="7"/>
      <c r="J295" s="8" t="s">
        <v>70</v>
      </c>
      <c r="K295" s="8"/>
      <c r="L295" s="8"/>
      <c r="M295" s="8"/>
      <c r="N295" s="8"/>
      <c r="O295" s="8"/>
      <c r="P295" s="8"/>
      <c r="Q295" s="8"/>
      <c r="R295" s="7" t="s">
        <v>70</v>
      </c>
      <c r="S295" s="7"/>
      <c r="T295" s="7"/>
      <c r="U295" s="7"/>
      <c r="V295" s="7"/>
      <c r="W295" s="7"/>
      <c r="X295" s="7"/>
      <c r="Y295" s="7"/>
      <c r="Z295" s="7" t="s">
        <v>70</v>
      </c>
      <c r="AA295" s="7"/>
      <c r="AB295" s="7"/>
      <c r="AC295" s="7"/>
      <c r="AD295" s="7"/>
      <c r="AE295" s="7"/>
      <c r="AF295" s="7" t="s">
        <v>70</v>
      </c>
      <c r="AG295" s="7" t="s">
        <v>70</v>
      </c>
      <c r="AH295" s="7" t="s">
        <v>70</v>
      </c>
      <c r="AI295" s="7"/>
      <c r="AJ295" s="7"/>
      <c r="AK295" s="7"/>
      <c r="AL295" s="7"/>
      <c r="AM295" s="8"/>
      <c r="AN295" s="8"/>
      <c r="AO295" s="8"/>
      <c r="AP295" s="8"/>
      <c r="AQ295" s="8"/>
      <c r="AR295" s="8"/>
      <c r="AS295" s="8"/>
      <c r="AT295" s="7"/>
      <c r="AU295" s="7"/>
      <c r="AV295" s="7"/>
      <c r="AW295" s="7"/>
      <c r="AX295" s="7"/>
      <c r="AY295" s="7"/>
      <c r="AZ295" s="7"/>
      <c r="BA295" s="7"/>
      <c r="BB295" s="7"/>
      <c r="BC295" s="7"/>
      <c r="BD295" s="7"/>
      <c r="BE295" s="2" t="s">
        <v>72</v>
      </c>
      <c r="BF295" s="7" t="s">
        <v>1427</v>
      </c>
      <c r="BG295" s="2"/>
      <c r="BH295" s="9" t="s">
        <v>1428</v>
      </c>
      <c r="BI295" s="2" t="s">
        <v>1501</v>
      </c>
      <c r="BJ295" s="10">
        <v>41157</v>
      </c>
      <c r="BK295" s="11" t="s">
        <v>1477</v>
      </c>
      <c r="BL295" s="23" t="s">
        <v>1479</v>
      </c>
      <c r="BM295" s="22" t="s">
        <v>2075</v>
      </c>
      <c r="BN295" s="23"/>
      <c r="BO295" s="22" t="s">
        <v>2104</v>
      </c>
      <c r="BP295" s="2" t="s">
        <v>1959</v>
      </c>
      <c r="BQ295" s="2"/>
      <c r="BR295" s="2"/>
      <c r="BS295" s="2"/>
      <c r="BT295" s="2" t="s">
        <v>1585</v>
      </c>
      <c r="BU295" s="2"/>
      <c r="BV295" s="2"/>
      <c r="BW295" s="2"/>
      <c r="BX295" s="2"/>
      <c r="BY295" s="2"/>
      <c r="BZ295" s="2"/>
      <c r="CA295" s="2"/>
      <c r="CB295" s="2"/>
      <c r="CD295" s="24"/>
    </row>
    <row r="296" spans="1:82">
      <c r="A296" s="2">
        <v>294</v>
      </c>
      <c r="B296" s="2" t="s">
        <v>1472</v>
      </c>
      <c r="C296" s="2" t="s">
        <v>713</v>
      </c>
      <c r="D296" s="2" t="s">
        <v>731</v>
      </c>
      <c r="E296" s="7"/>
      <c r="F296" s="7"/>
      <c r="G296" s="7"/>
      <c r="H296" s="7" t="s">
        <v>70</v>
      </c>
      <c r="I296" s="7"/>
      <c r="J296" s="8"/>
      <c r="K296" s="8"/>
      <c r="L296" s="8"/>
      <c r="M296" s="8"/>
      <c r="N296" s="8"/>
      <c r="O296" s="8"/>
      <c r="P296" s="8"/>
      <c r="Q296" s="8"/>
      <c r="R296" s="7"/>
      <c r="S296" s="7"/>
      <c r="T296" s="7"/>
      <c r="U296" s="7"/>
      <c r="V296" s="7"/>
      <c r="W296" s="7"/>
      <c r="X296" s="7"/>
      <c r="Y296" s="7"/>
      <c r="Z296" s="7"/>
      <c r="AA296" s="7"/>
      <c r="AB296" s="7"/>
      <c r="AC296" s="7"/>
      <c r="AD296" s="7"/>
      <c r="AE296" s="7"/>
      <c r="AF296" s="7"/>
      <c r="AG296" s="7"/>
      <c r="AH296" s="7"/>
      <c r="AI296" s="7"/>
      <c r="AJ296" s="7"/>
      <c r="AK296" s="7"/>
      <c r="AL296" s="7"/>
      <c r="AM296" s="8"/>
      <c r="AN296" s="8"/>
      <c r="AO296" s="8"/>
      <c r="AP296" s="8"/>
      <c r="AQ296" s="8"/>
      <c r="AR296" s="8"/>
      <c r="AS296" s="8"/>
      <c r="AT296" s="7"/>
      <c r="AU296" s="7"/>
      <c r="AV296" s="7"/>
      <c r="AW296" s="7"/>
      <c r="AX296" s="7"/>
      <c r="AY296" s="7"/>
      <c r="AZ296" s="7"/>
      <c r="BA296" s="7"/>
      <c r="BB296" s="7"/>
      <c r="BC296" s="7"/>
      <c r="BD296" s="7"/>
      <c r="BE296" s="2" t="s">
        <v>72</v>
      </c>
      <c r="BF296" s="7" t="s">
        <v>1473</v>
      </c>
      <c r="BG296" s="2" t="s">
        <v>1474</v>
      </c>
      <c r="BH296" s="9" t="s">
        <v>2007</v>
      </c>
      <c r="BI296" s="2" t="s">
        <v>2008</v>
      </c>
      <c r="BJ296" s="10">
        <v>41157</v>
      </c>
      <c r="BK296" s="11" t="s">
        <v>1478</v>
      </c>
      <c r="BL296" s="23" t="s">
        <v>1129</v>
      </c>
      <c r="BM296" s="22" t="s">
        <v>2075</v>
      </c>
      <c r="BN296" s="23"/>
      <c r="BO296" s="22" t="s">
        <v>1595</v>
      </c>
      <c r="BP296" s="2" t="s">
        <v>1596</v>
      </c>
      <c r="BQ296" s="2"/>
      <c r="BR296" s="2" t="s">
        <v>1788</v>
      </c>
      <c r="BS296" s="2"/>
      <c r="BT296" s="2" t="s">
        <v>1765</v>
      </c>
      <c r="BU296" s="2" t="s">
        <v>2618</v>
      </c>
      <c r="BV296" s="2"/>
      <c r="BW296" s="2"/>
      <c r="BX296" s="2"/>
      <c r="BY296" s="2"/>
      <c r="BZ296" s="2"/>
      <c r="CA296" s="2"/>
      <c r="CB296" s="2"/>
      <c r="CD296" s="24"/>
    </row>
    <row r="297" spans="1:82">
      <c r="A297" s="2">
        <v>295</v>
      </c>
      <c r="B297" s="2" t="s">
        <v>1378</v>
      </c>
      <c r="C297" s="2" t="s">
        <v>713</v>
      </c>
      <c r="D297" s="2" t="s">
        <v>270</v>
      </c>
      <c r="E297" s="7"/>
      <c r="F297" s="7"/>
      <c r="G297" s="7"/>
      <c r="H297" s="7" t="s">
        <v>70</v>
      </c>
      <c r="I297" s="7"/>
      <c r="J297" s="8" t="s">
        <v>70</v>
      </c>
      <c r="K297" s="8"/>
      <c r="L297" s="8" t="s">
        <v>70</v>
      </c>
      <c r="M297" s="8"/>
      <c r="N297" s="8"/>
      <c r="O297" s="8"/>
      <c r="P297" s="8" t="s">
        <v>70</v>
      </c>
      <c r="Q297" s="8"/>
      <c r="R297" s="7" t="s">
        <v>70</v>
      </c>
      <c r="S297" s="7"/>
      <c r="T297" s="7"/>
      <c r="U297" s="7"/>
      <c r="V297" s="7"/>
      <c r="W297" s="7"/>
      <c r="X297" s="7"/>
      <c r="Y297" s="7"/>
      <c r="Z297" s="7"/>
      <c r="AA297" s="7" t="s">
        <v>70</v>
      </c>
      <c r="AB297" s="7"/>
      <c r="AC297" s="7"/>
      <c r="AD297" s="7"/>
      <c r="AE297" s="7"/>
      <c r="AF297" s="7"/>
      <c r="AG297" s="7" t="s">
        <v>70</v>
      </c>
      <c r="AH297" s="7"/>
      <c r="AI297" s="7" t="s">
        <v>70</v>
      </c>
      <c r="AJ297" s="7" t="s">
        <v>70</v>
      </c>
      <c r="AK297" s="7"/>
      <c r="AL297" s="7"/>
      <c r="AM297" s="8"/>
      <c r="AN297" s="8"/>
      <c r="AO297" s="8" t="s">
        <v>70</v>
      </c>
      <c r="AP297" s="8"/>
      <c r="AQ297" s="8"/>
      <c r="AR297" s="8"/>
      <c r="AS297" s="8"/>
      <c r="AT297" s="7" t="s">
        <v>70</v>
      </c>
      <c r="AU297" s="7"/>
      <c r="AV297" s="7"/>
      <c r="AW297" s="7"/>
      <c r="AX297" s="7"/>
      <c r="AY297" s="7"/>
      <c r="AZ297" s="7"/>
      <c r="BA297" s="7"/>
      <c r="BB297" s="7"/>
      <c r="BC297" s="7"/>
      <c r="BD297" s="7"/>
      <c r="BE297" s="2" t="s">
        <v>72</v>
      </c>
      <c r="BF297" s="7" t="s">
        <v>748</v>
      </c>
      <c r="BG297" s="2" t="s">
        <v>716</v>
      </c>
      <c r="BH297" s="9" t="s">
        <v>749</v>
      </c>
      <c r="BI297" s="2" t="s">
        <v>1489</v>
      </c>
      <c r="BJ297" s="10">
        <v>40998</v>
      </c>
      <c r="BK297" s="11" t="s">
        <v>1091</v>
      </c>
      <c r="BL297" s="23" t="s">
        <v>1479</v>
      </c>
      <c r="BM297" s="22" t="s">
        <v>2075</v>
      </c>
      <c r="BN297" s="23"/>
      <c r="BO297" s="22" t="s">
        <v>1603</v>
      </c>
      <c r="BP297" s="2" t="s">
        <v>1959</v>
      </c>
      <c r="BQ297" s="2"/>
      <c r="BR297" s="2"/>
      <c r="BS297" s="2"/>
      <c r="BT297" s="2" t="s">
        <v>1586</v>
      </c>
      <c r="BU297" s="2"/>
      <c r="BV297" s="2"/>
      <c r="BW297" s="2"/>
      <c r="BX297" s="2"/>
      <c r="BY297" s="2"/>
      <c r="BZ297" s="2"/>
      <c r="CA297" s="2"/>
      <c r="CB297" s="2"/>
      <c r="CD297" s="24"/>
    </row>
    <row r="298" spans="1:82">
      <c r="A298" s="2">
        <v>296</v>
      </c>
      <c r="B298" s="2" t="s">
        <v>1391</v>
      </c>
      <c r="C298" s="2" t="s">
        <v>713</v>
      </c>
      <c r="D298" s="2" t="s">
        <v>731</v>
      </c>
      <c r="E298" s="7"/>
      <c r="F298" s="7"/>
      <c r="G298" s="7"/>
      <c r="H298" s="7" t="s">
        <v>70</v>
      </c>
      <c r="I298" s="7"/>
      <c r="J298" s="8"/>
      <c r="K298" s="8"/>
      <c r="L298" s="8"/>
      <c r="M298" s="8"/>
      <c r="N298" s="8" t="s">
        <v>70</v>
      </c>
      <c r="O298" s="8"/>
      <c r="P298" s="8"/>
      <c r="Q298" s="8"/>
      <c r="R298" s="7"/>
      <c r="S298" s="7"/>
      <c r="T298" s="7"/>
      <c r="U298" s="7"/>
      <c r="V298" s="7"/>
      <c r="W298" s="7"/>
      <c r="X298" s="7"/>
      <c r="Y298" s="7"/>
      <c r="Z298" s="7"/>
      <c r="AA298" s="7"/>
      <c r="AB298" s="7"/>
      <c r="AC298" s="7"/>
      <c r="AD298" s="7"/>
      <c r="AE298" s="7"/>
      <c r="AF298" s="7"/>
      <c r="AG298" s="7"/>
      <c r="AH298" s="7"/>
      <c r="AI298" s="7"/>
      <c r="AJ298" s="7"/>
      <c r="AK298" s="7"/>
      <c r="AL298" s="7"/>
      <c r="AM298" s="8"/>
      <c r="AN298" s="8"/>
      <c r="AO298" s="8"/>
      <c r="AP298" s="8" t="s">
        <v>70</v>
      </c>
      <c r="AQ298" s="8"/>
      <c r="AR298" s="8"/>
      <c r="AS298" s="8"/>
      <c r="AT298" s="7"/>
      <c r="AU298" s="7"/>
      <c r="AV298" s="7"/>
      <c r="AW298" s="7"/>
      <c r="AX298" s="7"/>
      <c r="AY298" s="7"/>
      <c r="AZ298" s="7"/>
      <c r="BA298" s="7"/>
      <c r="BB298" s="7"/>
      <c r="BC298" s="7"/>
      <c r="BD298" s="7"/>
      <c r="BE298" s="2" t="s">
        <v>72</v>
      </c>
      <c r="BF298" s="7" t="s">
        <v>1392</v>
      </c>
      <c r="BG298" s="2" t="s">
        <v>733</v>
      </c>
      <c r="BH298" s="9" t="s">
        <v>1506</v>
      </c>
      <c r="BI298" s="2" t="s">
        <v>1494</v>
      </c>
      <c r="BJ298" s="10">
        <v>41124</v>
      </c>
      <c r="BK298" s="11" t="s">
        <v>1393</v>
      </c>
      <c r="BL298" s="23" t="s">
        <v>1129</v>
      </c>
      <c r="BM298" s="22" t="s">
        <v>2075</v>
      </c>
      <c r="BN298" s="23"/>
      <c r="BO298" s="22" t="s">
        <v>1595</v>
      </c>
      <c r="BP298" s="2" t="s">
        <v>1596</v>
      </c>
      <c r="BQ298" s="2"/>
      <c r="BR298" s="2"/>
      <c r="BS298" s="2"/>
      <c r="BT298" s="2" t="s">
        <v>2613</v>
      </c>
      <c r="BU298" s="2"/>
      <c r="BV298" s="2"/>
      <c r="BW298" s="2"/>
      <c r="BX298" s="2"/>
      <c r="BY298" s="2"/>
      <c r="BZ298" s="2"/>
      <c r="CA298" s="2"/>
      <c r="CB298" s="2"/>
      <c r="CD298" s="24"/>
    </row>
    <row r="299" spans="1:82">
      <c r="A299" s="2">
        <v>297</v>
      </c>
      <c r="B299" s="2" t="s">
        <v>1107</v>
      </c>
      <c r="C299" s="2" t="s">
        <v>713</v>
      </c>
      <c r="D299" s="2" t="s">
        <v>270</v>
      </c>
      <c r="E299" s="7"/>
      <c r="F299" s="7"/>
      <c r="G299" s="7"/>
      <c r="H299" s="7" t="s">
        <v>70</v>
      </c>
      <c r="I299" s="7"/>
      <c r="J299" s="8" t="s">
        <v>70</v>
      </c>
      <c r="K299" s="8" t="s">
        <v>70</v>
      </c>
      <c r="L299" s="8" t="s">
        <v>70</v>
      </c>
      <c r="M299" s="8"/>
      <c r="N299" s="8"/>
      <c r="O299" s="8"/>
      <c r="P299" s="8" t="s">
        <v>70</v>
      </c>
      <c r="Q299" s="8"/>
      <c r="R299" s="7"/>
      <c r="S299" s="7"/>
      <c r="T299" s="7"/>
      <c r="U299" s="7" t="s">
        <v>71</v>
      </c>
      <c r="V299" s="7"/>
      <c r="W299" s="7" t="s">
        <v>70</v>
      </c>
      <c r="X299" s="7"/>
      <c r="Y299" s="7"/>
      <c r="Z299" s="7" t="s">
        <v>70</v>
      </c>
      <c r="AA299" s="7"/>
      <c r="AB299" s="7" t="s">
        <v>70</v>
      </c>
      <c r="AC299" s="7" t="s">
        <v>70</v>
      </c>
      <c r="AD299" s="7"/>
      <c r="AE299" s="7"/>
      <c r="AF299" s="7"/>
      <c r="AG299" s="7"/>
      <c r="AH299" s="7" t="s">
        <v>70</v>
      </c>
      <c r="AI299" s="7" t="s">
        <v>70</v>
      </c>
      <c r="AJ299" s="7" t="s">
        <v>70</v>
      </c>
      <c r="AK299" s="7"/>
      <c r="AL299" s="7"/>
      <c r="AM299" s="8"/>
      <c r="AN299" s="8" t="s">
        <v>70</v>
      </c>
      <c r="AO299" s="8" t="s">
        <v>70</v>
      </c>
      <c r="AP299" s="8"/>
      <c r="AQ299" s="8"/>
      <c r="AR299" s="8"/>
      <c r="AS299" s="8"/>
      <c r="AT299" s="7" t="s">
        <v>70</v>
      </c>
      <c r="AU299" s="7"/>
      <c r="AV299" s="7"/>
      <c r="AW299" s="7"/>
      <c r="AX299" s="7" t="s">
        <v>70</v>
      </c>
      <c r="AY299" s="7" t="s">
        <v>70</v>
      </c>
      <c r="AZ299" s="7" t="s">
        <v>70</v>
      </c>
      <c r="BA299" s="7"/>
      <c r="BB299" s="7"/>
      <c r="BC299" s="7"/>
      <c r="BD299" s="7"/>
      <c r="BE299" s="2" t="s">
        <v>72</v>
      </c>
      <c r="BF299" s="7" t="s">
        <v>844</v>
      </c>
      <c r="BG299" s="2" t="s">
        <v>716</v>
      </c>
      <c r="BH299" s="9" t="s">
        <v>843</v>
      </c>
      <c r="BI299" s="2" t="s">
        <v>1484</v>
      </c>
      <c r="BJ299" s="10">
        <v>40863</v>
      </c>
      <c r="BK299" s="11" t="s">
        <v>1108</v>
      </c>
      <c r="BL299" s="23"/>
      <c r="BM299" s="22" t="s">
        <v>2073</v>
      </c>
      <c r="BN299" s="23"/>
      <c r="BO299" s="22" t="s">
        <v>2104</v>
      </c>
      <c r="BP299" s="2" t="s">
        <v>1959</v>
      </c>
      <c r="BQ299" s="2"/>
      <c r="BR299" s="2"/>
      <c r="BS299" s="2"/>
      <c r="BT299" s="2" t="s">
        <v>1587</v>
      </c>
      <c r="BU299" s="2"/>
      <c r="BV299" s="2"/>
      <c r="BW299" s="2"/>
      <c r="BX299" s="2"/>
      <c r="BY299" s="2"/>
      <c r="BZ299" s="2"/>
      <c r="CA299" s="2"/>
      <c r="CB299" s="2"/>
      <c r="CD299" s="24"/>
    </row>
    <row r="300" spans="1:82">
      <c r="A300" s="2">
        <v>298</v>
      </c>
      <c r="B300" s="2" t="s">
        <v>272</v>
      </c>
      <c r="C300" s="2" t="s">
        <v>713</v>
      </c>
      <c r="D300" s="2" t="s">
        <v>270</v>
      </c>
      <c r="E300" s="7"/>
      <c r="F300" s="7"/>
      <c r="G300" s="7"/>
      <c r="H300" s="7" t="s">
        <v>70</v>
      </c>
      <c r="I300" s="7"/>
      <c r="J300" s="8" t="s">
        <v>70</v>
      </c>
      <c r="K300" s="8" t="s">
        <v>70</v>
      </c>
      <c r="L300" s="8"/>
      <c r="M300" s="8"/>
      <c r="N300" s="8"/>
      <c r="O300" s="8" t="s">
        <v>70</v>
      </c>
      <c r="P300" s="8"/>
      <c r="Q300" s="8"/>
      <c r="R300" s="7"/>
      <c r="S300" s="7"/>
      <c r="T300" s="7"/>
      <c r="U300" s="7" t="s">
        <v>70</v>
      </c>
      <c r="V300" s="7"/>
      <c r="W300" s="7" t="s">
        <v>70</v>
      </c>
      <c r="X300" s="7"/>
      <c r="Y300" s="7"/>
      <c r="Z300" s="7"/>
      <c r="AA300" s="7" t="s">
        <v>70</v>
      </c>
      <c r="AB300" s="7" t="s">
        <v>70</v>
      </c>
      <c r="AC300" s="7" t="s">
        <v>70</v>
      </c>
      <c r="AD300" s="7"/>
      <c r="AE300" s="7"/>
      <c r="AF300" s="7" t="s">
        <v>70</v>
      </c>
      <c r="AG300" s="7"/>
      <c r="AH300" s="7"/>
      <c r="AI300" s="7" t="s">
        <v>70</v>
      </c>
      <c r="AJ300" s="7"/>
      <c r="AK300" s="7"/>
      <c r="AL300" s="7"/>
      <c r="AM300" s="8"/>
      <c r="AN300" s="8"/>
      <c r="AO300" s="8" t="s">
        <v>70</v>
      </c>
      <c r="AP300" s="8"/>
      <c r="AQ300" s="8"/>
      <c r="AR300" s="8"/>
      <c r="AS300" s="8"/>
      <c r="AT300" s="7"/>
      <c r="AU300" s="7" t="s">
        <v>70</v>
      </c>
      <c r="AV300" s="7"/>
      <c r="AW300" s="7" t="s">
        <v>70</v>
      </c>
      <c r="AX300" s="7" t="s">
        <v>70</v>
      </c>
      <c r="AY300" s="7" t="s">
        <v>70</v>
      </c>
      <c r="AZ300" s="7"/>
      <c r="BA300" s="7"/>
      <c r="BB300" s="7"/>
      <c r="BC300" s="7"/>
      <c r="BD300" s="7"/>
      <c r="BE300" s="2" t="s">
        <v>1118</v>
      </c>
      <c r="BF300" s="7" t="s">
        <v>277</v>
      </c>
      <c r="BG300" s="2"/>
      <c r="BH300" s="9" t="s">
        <v>282</v>
      </c>
      <c r="BI300" s="2" t="s">
        <v>1458</v>
      </c>
      <c r="BJ300" s="10">
        <v>40694</v>
      </c>
      <c r="BK300" s="11"/>
      <c r="BL300" s="23"/>
      <c r="BM300" s="22" t="s">
        <v>2075</v>
      </c>
      <c r="BN300" s="23"/>
      <c r="BO300" s="22" t="s">
        <v>2107</v>
      </c>
      <c r="BP300" s="2" t="s">
        <v>2108</v>
      </c>
      <c r="BQ300" s="2"/>
      <c r="BR300" s="2"/>
      <c r="BS300" s="2"/>
      <c r="BT300" s="2"/>
      <c r="BU300" s="2"/>
      <c r="BV300" s="2"/>
      <c r="BW300" s="2"/>
      <c r="BX300" s="2"/>
      <c r="BY300" s="2"/>
      <c r="BZ300" s="2"/>
      <c r="CA300" s="2"/>
      <c r="CB300" s="2"/>
      <c r="CD300" s="24"/>
    </row>
    <row r="301" spans="1:82">
      <c r="A301" s="2">
        <v>299</v>
      </c>
      <c r="B301" s="2" t="s">
        <v>1381</v>
      </c>
      <c r="C301" s="2" t="s">
        <v>713</v>
      </c>
      <c r="D301" s="2" t="s">
        <v>269</v>
      </c>
      <c r="E301" s="7"/>
      <c r="F301" s="7"/>
      <c r="G301" s="7"/>
      <c r="H301" s="7" t="s">
        <v>70</v>
      </c>
      <c r="I301" s="7"/>
      <c r="J301" s="8" t="s">
        <v>70</v>
      </c>
      <c r="K301" s="8"/>
      <c r="L301" s="8"/>
      <c r="M301" s="8"/>
      <c r="N301" s="8"/>
      <c r="O301" s="8"/>
      <c r="P301" s="8"/>
      <c r="Q301" s="8"/>
      <c r="R301" s="7"/>
      <c r="S301" s="7"/>
      <c r="T301" s="7"/>
      <c r="U301" s="7"/>
      <c r="V301" s="7"/>
      <c r="W301" s="7"/>
      <c r="X301" s="7"/>
      <c r="Y301" s="7"/>
      <c r="Z301" s="7"/>
      <c r="AA301" s="7"/>
      <c r="AB301" s="7"/>
      <c r="AC301" s="7"/>
      <c r="AD301" s="7"/>
      <c r="AE301" s="7"/>
      <c r="AF301" s="7" t="s">
        <v>70</v>
      </c>
      <c r="AG301" s="7"/>
      <c r="AH301" s="7"/>
      <c r="AI301" s="7"/>
      <c r="AJ301" s="7"/>
      <c r="AK301" s="7"/>
      <c r="AL301" s="7"/>
      <c r="AM301" s="8"/>
      <c r="AN301" s="8"/>
      <c r="AO301" s="8"/>
      <c r="AP301" s="8"/>
      <c r="AQ301" s="8"/>
      <c r="AR301" s="8"/>
      <c r="AS301" s="8"/>
      <c r="AT301" s="7"/>
      <c r="AU301" s="7"/>
      <c r="AV301" s="7"/>
      <c r="AW301" s="7"/>
      <c r="AX301" s="7"/>
      <c r="AY301" s="7"/>
      <c r="AZ301" s="7"/>
      <c r="BA301" s="7"/>
      <c r="BB301" s="7"/>
      <c r="BC301" s="7"/>
      <c r="BD301" s="7"/>
      <c r="BE301" s="2" t="s">
        <v>1087</v>
      </c>
      <c r="BF301" s="7" t="s">
        <v>1231</v>
      </c>
      <c r="BG301" s="2" t="s">
        <v>1127</v>
      </c>
      <c r="BH301" s="9" t="s">
        <v>1232</v>
      </c>
      <c r="BI301" s="2"/>
      <c r="BJ301" s="10">
        <v>41088</v>
      </c>
      <c r="BK301" s="11" t="s">
        <v>1233</v>
      </c>
      <c r="BL301" s="23" t="s">
        <v>1135</v>
      </c>
      <c r="BM301" s="22" t="s">
        <v>2099</v>
      </c>
      <c r="BN301" s="23"/>
      <c r="BO301" s="22" t="s">
        <v>1589</v>
      </c>
      <c r="BP301" s="2"/>
      <c r="BQ301" s="2" t="s">
        <v>1788</v>
      </c>
      <c r="BR301" s="2" t="s">
        <v>1788</v>
      </c>
      <c r="BS301" s="2" t="s">
        <v>1808</v>
      </c>
      <c r="BT301" s="2" t="s">
        <v>1809</v>
      </c>
      <c r="BU301" s="2"/>
      <c r="BV301" s="2"/>
      <c r="BW301" s="2"/>
      <c r="BX301" s="2"/>
      <c r="BY301" s="2"/>
      <c r="BZ301" s="2"/>
      <c r="CA301" s="2"/>
      <c r="CB301" s="2"/>
      <c r="CD301" s="24"/>
    </row>
    <row r="302" spans="1:82">
      <c r="A302" s="2">
        <v>300</v>
      </c>
      <c r="B302" s="2" t="s">
        <v>743</v>
      </c>
      <c r="C302" s="2" t="s">
        <v>713</v>
      </c>
      <c r="D302" s="2" t="s">
        <v>731</v>
      </c>
      <c r="E302" s="7"/>
      <c r="F302" s="7"/>
      <c r="G302" s="7"/>
      <c r="H302" s="7" t="s">
        <v>70</v>
      </c>
      <c r="I302" s="7"/>
      <c r="J302" s="8" t="s">
        <v>70</v>
      </c>
      <c r="K302" s="8"/>
      <c r="L302" s="8"/>
      <c r="M302" s="8"/>
      <c r="N302" s="8"/>
      <c r="O302" s="8"/>
      <c r="P302" s="8"/>
      <c r="Q302" s="8"/>
      <c r="R302" s="7"/>
      <c r="S302" s="7"/>
      <c r="T302" s="7"/>
      <c r="U302" s="7"/>
      <c r="V302" s="7"/>
      <c r="W302" s="7"/>
      <c r="X302" s="7"/>
      <c r="Y302" s="7"/>
      <c r="Z302" s="7"/>
      <c r="AA302" s="7" t="s">
        <v>70</v>
      </c>
      <c r="AB302" s="7" t="s">
        <v>70</v>
      </c>
      <c r="AC302" s="7"/>
      <c r="AD302" s="7"/>
      <c r="AE302" s="7"/>
      <c r="AF302" s="7"/>
      <c r="AG302" s="7"/>
      <c r="AH302" s="7"/>
      <c r="AI302" s="7"/>
      <c r="AJ302" s="7"/>
      <c r="AK302" s="7"/>
      <c r="AL302" s="7"/>
      <c r="AM302" s="8"/>
      <c r="AN302" s="8"/>
      <c r="AO302" s="8"/>
      <c r="AP302" s="8"/>
      <c r="AQ302" s="8"/>
      <c r="AR302" s="8"/>
      <c r="AS302" s="8"/>
      <c r="AT302" s="7" t="s">
        <v>70</v>
      </c>
      <c r="AU302" s="7"/>
      <c r="AV302" s="7"/>
      <c r="AW302" s="7"/>
      <c r="AX302" s="7"/>
      <c r="AY302" s="7"/>
      <c r="AZ302" s="7"/>
      <c r="BA302" s="7"/>
      <c r="BB302" s="7"/>
      <c r="BC302" s="7"/>
      <c r="BD302" s="7"/>
      <c r="BE302" s="2" t="s">
        <v>72</v>
      </c>
      <c r="BF302" s="7" t="s">
        <v>1502</v>
      </c>
      <c r="BG302" s="2"/>
      <c r="BH302" s="9" t="s">
        <v>1503</v>
      </c>
      <c r="BI302" s="2" t="s">
        <v>1504</v>
      </c>
      <c r="BJ302" s="10">
        <v>41165</v>
      </c>
      <c r="BK302" s="11" t="s">
        <v>1150</v>
      </c>
      <c r="BL302" s="23" t="s">
        <v>1594</v>
      </c>
      <c r="BM302" s="22" t="s">
        <v>2075</v>
      </c>
      <c r="BN302" s="23"/>
      <c r="BO302" s="22" t="s">
        <v>2092</v>
      </c>
      <c r="BP302" s="2" t="s">
        <v>2080</v>
      </c>
      <c r="BQ302" s="2"/>
      <c r="BR302" s="2"/>
      <c r="BS302" s="2"/>
      <c r="BT302" s="2" t="s">
        <v>2619</v>
      </c>
      <c r="BU302" s="2"/>
      <c r="BV302" s="2"/>
      <c r="BW302" s="2"/>
      <c r="BX302" s="2"/>
      <c r="BY302" s="2"/>
      <c r="BZ302" s="2"/>
      <c r="CA302" s="2"/>
      <c r="CB302" s="2"/>
      <c r="CD302" s="24"/>
    </row>
    <row r="303" spans="1:82">
      <c r="A303" s="2">
        <v>301</v>
      </c>
      <c r="B303" s="2" t="s">
        <v>1507</v>
      </c>
      <c r="C303" s="2" t="s">
        <v>713</v>
      </c>
      <c r="D303" s="2" t="s">
        <v>731</v>
      </c>
      <c r="E303" s="7"/>
      <c r="F303" s="7"/>
      <c r="G303" s="7"/>
      <c r="H303" s="7" t="s">
        <v>70</v>
      </c>
      <c r="I303" s="7"/>
      <c r="J303" s="8"/>
      <c r="K303" s="8"/>
      <c r="L303" s="8" t="s">
        <v>70</v>
      </c>
      <c r="M303" s="8"/>
      <c r="N303" s="8"/>
      <c r="O303" s="8"/>
      <c r="P303" s="8"/>
      <c r="Q303" s="8" t="s">
        <v>70</v>
      </c>
      <c r="R303" s="7"/>
      <c r="S303" s="7"/>
      <c r="T303" s="7"/>
      <c r="U303" s="7" t="s">
        <v>70</v>
      </c>
      <c r="V303" s="7" t="s">
        <v>70</v>
      </c>
      <c r="W303" s="7" t="s">
        <v>70</v>
      </c>
      <c r="X303" s="7"/>
      <c r="Y303" s="7"/>
      <c r="Z303" s="7"/>
      <c r="AA303" s="7"/>
      <c r="AB303" s="7"/>
      <c r="AC303" s="7" t="s">
        <v>70</v>
      </c>
      <c r="AD303" s="7"/>
      <c r="AE303" s="7"/>
      <c r="AF303" s="7"/>
      <c r="AG303" s="7"/>
      <c r="AH303" s="7"/>
      <c r="AI303" s="7"/>
      <c r="AJ303" s="7"/>
      <c r="AK303" s="7"/>
      <c r="AL303" s="7"/>
      <c r="AM303" s="8"/>
      <c r="AN303" s="8"/>
      <c r="AO303" s="8" t="s">
        <v>70</v>
      </c>
      <c r="AP303" s="8"/>
      <c r="AQ303" s="8"/>
      <c r="AR303" s="8"/>
      <c r="AS303" s="8"/>
      <c r="AT303" s="7"/>
      <c r="AU303" s="7"/>
      <c r="AV303" s="7"/>
      <c r="AW303" s="7"/>
      <c r="AX303" s="7"/>
      <c r="AY303" s="7"/>
      <c r="AZ303" s="7"/>
      <c r="BA303" s="7"/>
      <c r="BB303" s="7"/>
      <c r="BC303" s="7"/>
      <c r="BD303" s="7"/>
      <c r="BE303" s="2" t="s">
        <v>1087</v>
      </c>
      <c r="BF303" s="7" t="s">
        <v>1508</v>
      </c>
      <c r="BG303" s="2" t="s">
        <v>241</v>
      </c>
      <c r="BH303" s="9" t="s">
        <v>1509</v>
      </c>
      <c r="BI303" s="2" t="s">
        <v>1994</v>
      </c>
      <c r="BJ303" s="10">
        <v>41163</v>
      </c>
      <c r="BK303" s="11" t="s">
        <v>1510</v>
      </c>
      <c r="BL303" s="23" t="s">
        <v>1129</v>
      </c>
      <c r="BM303" s="22" t="s">
        <v>2075</v>
      </c>
      <c r="BN303" s="23"/>
      <c r="BO303" s="22" t="s">
        <v>1590</v>
      </c>
      <c r="BP303" s="2" t="s">
        <v>1591</v>
      </c>
      <c r="BQ303" s="2"/>
      <c r="BR303" s="2"/>
      <c r="BS303" s="2"/>
      <c r="BT303" s="2"/>
      <c r="BU303" s="2"/>
      <c r="BV303" s="2"/>
      <c r="BW303" s="2"/>
      <c r="BX303" s="2"/>
      <c r="BY303" s="2"/>
      <c r="BZ303" s="2"/>
      <c r="CA303" s="2"/>
      <c r="CB303" s="2"/>
      <c r="CD303" s="24"/>
    </row>
    <row r="304" spans="1:82">
      <c r="A304" s="2">
        <v>302</v>
      </c>
      <c r="B304" s="2" t="s">
        <v>1131</v>
      </c>
      <c r="C304" s="2" t="s">
        <v>713</v>
      </c>
      <c r="D304" s="2" t="s">
        <v>732</v>
      </c>
      <c r="E304" s="7"/>
      <c r="F304" s="7"/>
      <c r="G304" s="7"/>
      <c r="H304" s="7" t="s">
        <v>70</v>
      </c>
      <c r="I304" s="7"/>
      <c r="J304" s="8" t="s">
        <v>70</v>
      </c>
      <c r="K304" s="8"/>
      <c r="L304" s="8"/>
      <c r="M304" s="8"/>
      <c r="N304" s="8"/>
      <c r="O304" s="8"/>
      <c r="P304" s="8"/>
      <c r="Q304" s="8"/>
      <c r="R304" s="7"/>
      <c r="S304" s="7" t="s">
        <v>70</v>
      </c>
      <c r="T304" s="7"/>
      <c r="U304" s="7"/>
      <c r="V304" s="7"/>
      <c r="W304" s="7"/>
      <c r="X304" s="7"/>
      <c r="Y304" s="7" t="s">
        <v>70</v>
      </c>
      <c r="Z304" s="7" t="s">
        <v>70</v>
      </c>
      <c r="AA304" s="7" t="s">
        <v>70</v>
      </c>
      <c r="AB304" s="7" t="s">
        <v>70</v>
      </c>
      <c r="AC304" s="7"/>
      <c r="AD304" s="7"/>
      <c r="AE304" s="7" t="s">
        <v>70</v>
      </c>
      <c r="AF304" s="7" t="s">
        <v>70</v>
      </c>
      <c r="AG304" s="7"/>
      <c r="AH304" s="7" t="s">
        <v>70</v>
      </c>
      <c r="AI304" s="7"/>
      <c r="AJ304" s="7"/>
      <c r="AK304" s="7" t="s">
        <v>70</v>
      </c>
      <c r="AL304" s="7"/>
      <c r="AM304" s="8" t="s">
        <v>70</v>
      </c>
      <c r="AN304" s="8" t="s">
        <v>70</v>
      </c>
      <c r="AO304" s="8" t="s">
        <v>70</v>
      </c>
      <c r="AP304" s="8" t="s">
        <v>70</v>
      </c>
      <c r="AQ304" s="8" t="s">
        <v>70</v>
      </c>
      <c r="AR304" s="8"/>
      <c r="AS304" s="8"/>
      <c r="AT304" s="7"/>
      <c r="AU304" s="7"/>
      <c r="AV304" s="7"/>
      <c r="AW304" s="7"/>
      <c r="AX304" s="7"/>
      <c r="AY304" s="7"/>
      <c r="AZ304" s="7"/>
      <c r="BA304" s="7"/>
      <c r="BB304" s="7"/>
      <c r="BC304" s="7"/>
      <c r="BD304" s="7"/>
      <c r="BE304" s="2" t="s">
        <v>72</v>
      </c>
      <c r="BF304" s="7" t="s">
        <v>2003</v>
      </c>
      <c r="BG304" s="2" t="s">
        <v>2004</v>
      </c>
      <c r="BH304" s="9" t="s">
        <v>2005</v>
      </c>
      <c r="BI304" s="2" t="s">
        <v>2006</v>
      </c>
      <c r="BJ304" s="10">
        <v>41170</v>
      </c>
      <c r="BK304" s="11" t="s">
        <v>1394</v>
      </c>
      <c r="BL304" s="23" t="s">
        <v>1038</v>
      </c>
      <c r="BM304" s="22" t="s">
        <v>2077</v>
      </c>
      <c r="BN304" s="23"/>
      <c r="BO304" s="22" t="s">
        <v>1787</v>
      </c>
      <c r="BP304" s="2" t="s">
        <v>2097</v>
      </c>
      <c r="BQ304" s="2" t="s">
        <v>1788</v>
      </c>
      <c r="BR304" s="2" t="s">
        <v>1794</v>
      </c>
      <c r="BS304" s="2" t="s">
        <v>1795</v>
      </c>
      <c r="BT304" s="2" t="s">
        <v>1796</v>
      </c>
      <c r="BU304" s="2"/>
      <c r="BV304" s="2"/>
      <c r="BW304" s="2"/>
      <c r="BX304" s="2"/>
      <c r="BY304" s="2"/>
      <c r="BZ304" s="2"/>
      <c r="CA304" s="2"/>
      <c r="CB304" s="2"/>
      <c r="CD304" s="24"/>
    </row>
    <row r="305" spans="1:82">
      <c r="A305" s="2">
        <v>303</v>
      </c>
      <c r="B305" s="2" t="s">
        <v>1429</v>
      </c>
      <c r="C305" s="2" t="s">
        <v>713</v>
      </c>
      <c r="D305" s="2" t="s">
        <v>270</v>
      </c>
      <c r="E305" s="7"/>
      <c r="F305" s="7"/>
      <c r="G305" s="7"/>
      <c r="H305" s="7" t="s">
        <v>70</v>
      </c>
      <c r="I305" s="7"/>
      <c r="J305" s="8" t="s">
        <v>70</v>
      </c>
      <c r="K305" s="8"/>
      <c r="L305" s="8"/>
      <c r="M305" s="8"/>
      <c r="N305" s="8"/>
      <c r="O305" s="8"/>
      <c r="P305" s="8"/>
      <c r="Q305" s="8"/>
      <c r="R305" s="7" t="s">
        <v>70</v>
      </c>
      <c r="S305" s="7"/>
      <c r="T305" s="7"/>
      <c r="U305" s="7"/>
      <c r="V305" s="7"/>
      <c r="W305" s="7"/>
      <c r="X305" s="7"/>
      <c r="Y305" s="7" t="s">
        <v>70</v>
      </c>
      <c r="Z305" s="7" t="s">
        <v>70</v>
      </c>
      <c r="AA305" s="7"/>
      <c r="AB305" s="7" t="s">
        <v>70</v>
      </c>
      <c r="AC305" s="7"/>
      <c r="AD305" s="7"/>
      <c r="AE305" s="7"/>
      <c r="AF305" s="7" t="s">
        <v>70</v>
      </c>
      <c r="AG305" s="7"/>
      <c r="AH305" s="7"/>
      <c r="AI305" s="7"/>
      <c r="AJ305" s="7"/>
      <c r="AK305" s="7" t="s">
        <v>70</v>
      </c>
      <c r="AL305" s="7"/>
      <c r="AM305" s="8"/>
      <c r="AN305" s="8" t="s">
        <v>70</v>
      </c>
      <c r="AO305" s="8" t="s">
        <v>70</v>
      </c>
      <c r="AP305" s="8"/>
      <c r="AQ305" s="8"/>
      <c r="AR305" s="8"/>
      <c r="AS305" s="8"/>
      <c r="AT305" s="7"/>
      <c r="AU305" s="7"/>
      <c r="AV305" s="7"/>
      <c r="AW305" s="7"/>
      <c r="AX305" s="7"/>
      <c r="AY305" s="7"/>
      <c r="AZ305" s="7"/>
      <c r="BA305" s="7"/>
      <c r="BB305" s="7"/>
      <c r="BC305" s="7"/>
      <c r="BD305" s="7"/>
      <c r="BE305" s="2" t="s">
        <v>1087</v>
      </c>
      <c r="BF305" s="7" t="s">
        <v>2009</v>
      </c>
      <c r="BG305" s="2" t="s">
        <v>2010</v>
      </c>
      <c r="BH305" s="9" t="s">
        <v>2011</v>
      </c>
      <c r="BI305" s="2" t="s">
        <v>2012</v>
      </c>
      <c r="BJ305" s="10">
        <v>41127</v>
      </c>
      <c r="BK305" s="11" t="s">
        <v>1430</v>
      </c>
      <c r="BL305" s="23" t="s">
        <v>1124</v>
      </c>
      <c r="BM305" s="22" t="s">
        <v>2077</v>
      </c>
      <c r="BN305" s="23"/>
      <c r="BO305" s="22" t="s">
        <v>2105</v>
      </c>
      <c r="BP305" s="2" t="s">
        <v>2106</v>
      </c>
      <c r="BQ305" s="2"/>
      <c r="BR305" s="2"/>
      <c r="BS305" s="2"/>
      <c r="BT305" s="2" t="s">
        <v>1588</v>
      </c>
      <c r="BU305" s="2"/>
      <c r="BV305" s="2"/>
      <c r="BW305" s="2"/>
      <c r="BX305" s="2"/>
      <c r="BY305" s="2"/>
      <c r="BZ305" s="2"/>
      <c r="CA305" s="2"/>
      <c r="CB305" s="2"/>
      <c r="CD305" s="24"/>
    </row>
    <row r="306" spans="1:82">
      <c r="A306" s="2">
        <v>304</v>
      </c>
      <c r="B306" s="2" t="s">
        <v>1599</v>
      </c>
      <c r="C306" s="2" t="s">
        <v>713</v>
      </c>
      <c r="D306" s="2" t="s">
        <v>270</v>
      </c>
      <c r="E306" s="7"/>
      <c r="F306" s="7"/>
      <c r="G306" s="7"/>
      <c r="H306" s="7" t="s">
        <v>70</v>
      </c>
      <c r="I306" s="7"/>
      <c r="J306" s="8"/>
      <c r="K306" s="8"/>
      <c r="L306" s="8"/>
      <c r="M306" s="8"/>
      <c r="N306" s="8"/>
      <c r="O306" s="8"/>
      <c r="P306" s="8" t="s">
        <v>70</v>
      </c>
      <c r="Q306" s="8"/>
      <c r="R306" s="7" t="s">
        <v>70</v>
      </c>
      <c r="S306" s="7"/>
      <c r="T306" s="7" t="s">
        <v>70</v>
      </c>
      <c r="U306" s="7"/>
      <c r="V306" s="7" t="s">
        <v>70</v>
      </c>
      <c r="W306" s="7" t="s">
        <v>70</v>
      </c>
      <c r="X306" s="7"/>
      <c r="Y306" s="7" t="s">
        <v>70</v>
      </c>
      <c r="Z306" s="7" t="s">
        <v>70</v>
      </c>
      <c r="AA306" s="7" t="s">
        <v>70</v>
      </c>
      <c r="AB306" s="7" t="s">
        <v>70</v>
      </c>
      <c r="AC306" s="7" t="s">
        <v>70</v>
      </c>
      <c r="AD306" s="7"/>
      <c r="AE306" s="7" t="s">
        <v>70</v>
      </c>
      <c r="AF306" s="7" t="s">
        <v>70</v>
      </c>
      <c r="AG306" s="7" t="s">
        <v>70</v>
      </c>
      <c r="AH306" s="7" t="s">
        <v>70</v>
      </c>
      <c r="AI306" s="7" t="s">
        <v>70</v>
      </c>
      <c r="AJ306" s="7"/>
      <c r="AK306" s="7"/>
      <c r="AL306" s="7" t="s">
        <v>70</v>
      </c>
      <c r="AM306" s="8"/>
      <c r="AN306" s="8"/>
      <c r="AO306" s="8"/>
      <c r="AP306" s="8"/>
      <c r="AQ306" s="8"/>
      <c r="AR306" s="8"/>
      <c r="AS306" s="8"/>
      <c r="AT306" s="7"/>
      <c r="AU306" s="7"/>
      <c r="AV306" s="7"/>
      <c r="AW306" s="7"/>
      <c r="AX306" s="7"/>
      <c r="AY306" s="7"/>
      <c r="AZ306" s="7"/>
      <c r="BA306" s="7"/>
      <c r="BB306" s="7"/>
      <c r="BC306" s="7"/>
      <c r="BD306" s="7"/>
      <c r="BE306" s="2" t="s">
        <v>72</v>
      </c>
      <c r="BF306" s="7" t="s">
        <v>1600</v>
      </c>
      <c r="BG306" s="2"/>
      <c r="BH306" s="9" t="s">
        <v>1601</v>
      </c>
      <c r="BI306" s="2" t="s">
        <v>1992</v>
      </c>
      <c r="BJ306" s="10">
        <v>41197</v>
      </c>
      <c r="BK306" s="11" t="s">
        <v>1602</v>
      </c>
      <c r="BL306" s="23"/>
      <c r="BM306" s="22" t="s">
        <v>2073</v>
      </c>
      <c r="BN306" s="23"/>
      <c r="BO306" s="22" t="s">
        <v>1603</v>
      </c>
      <c r="BP306" s="2" t="s">
        <v>1959</v>
      </c>
      <c r="BQ306" s="2"/>
      <c r="BR306" s="2"/>
      <c r="BS306" s="2"/>
      <c r="BT306" s="2" t="s">
        <v>2426</v>
      </c>
      <c r="BU306" s="2"/>
      <c r="BV306" s="2"/>
      <c r="BW306" s="2"/>
      <c r="BX306" s="2"/>
      <c r="BY306" s="2"/>
      <c r="BZ306" s="2"/>
      <c r="CA306" s="2"/>
      <c r="CB306" s="2"/>
      <c r="CD306" s="24"/>
    </row>
    <row r="307" spans="1:82">
      <c r="A307" s="2">
        <v>305</v>
      </c>
      <c r="B307" s="2" t="s">
        <v>1697</v>
      </c>
      <c r="C307" s="2" t="s">
        <v>713</v>
      </c>
      <c r="D307" s="2" t="s">
        <v>735</v>
      </c>
      <c r="E307" s="7"/>
      <c r="F307" s="7"/>
      <c r="G307" s="7"/>
      <c r="H307" s="7" t="s">
        <v>70</v>
      </c>
      <c r="I307" s="7"/>
      <c r="J307" s="8"/>
      <c r="K307" s="8"/>
      <c r="L307" s="8"/>
      <c r="M307" s="8"/>
      <c r="N307" s="8" t="s">
        <v>70</v>
      </c>
      <c r="O307" s="8"/>
      <c r="P307" s="8"/>
      <c r="Q307" s="8"/>
      <c r="R307" s="7"/>
      <c r="S307" s="7"/>
      <c r="T307" s="7"/>
      <c r="U307" s="7"/>
      <c r="V307" s="7"/>
      <c r="W307" s="7"/>
      <c r="X307" s="7"/>
      <c r="Y307" s="7"/>
      <c r="Z307" s="7"/>
      <c r="AA307" s="7"/>
      <c r="AB307" s="7"/>
      <c r="AC307" s="7"/>
      <c r="AD307" s="7"/>
      <c r="AE307" s="7"/>
      <c r="AF307" s="7"/>
      <c r="AG307" s="7" t="s">
        <v>70</v>
      </c>
      <c r="AH307" s="7"/>
      <c r="AI307" s="7"/>
      <c r="AJ307" s="7"/>
      <c r="AK307" s="7"/>
      <c r="AL307" s="7"/>
      <c r="AM307" s="8"/>
      <c r="AN307" s="8"/>
      <c r="AO307" s="8"/>
      <c r="AP307" s="8"/>
      <c r="AQ307" s="8"/>
      <c r="AR307" s="8"/>
      <c r="AS307" s="8"/>
      <c r="AT307" s="7"/>
      <c r="AU307" s="7"/>
      <c r="AV307" s="7"/>
      <c r="AW307" s="7"/>
      <c r="AX307" s="7"/>
      <c r="AY307" s="7"/>
      <c r="AZ307" s="7"/>
      <c r="BA307" s="7"/>
      <c r="BB307" s="7"/>
      <c r="BC307" s="7"/>
      <c r="BD307" s="7"/>
      <c r="BE307" s="2" t="s">
        <v>72</v>
      </c>
      <c r="BF307" s="7" t="s">
        <v>1698</v>
      </c>
      <c r="BG307" s="2"/>
      <c r="BH307" s="9" t="s">
        <v>1698</v>
      </c>
      <c r="BI307" s="2" t="s">
        <v>1699</v>
      </c>
      <c r="BJ307" s="10">
        <v>41192</v>
      </c>
      <c r="BK307" s="11" t="s">
        <v>1700</v>
      </c>
      <c r="BL307" s="23" t="s">
        <v>1790</v>
      </c>
      <c r="BM307" s="22" t="s">
        <v>2073</v>
      </c>
      <c r="BN307" s="23"/>
      <c r="BO307" s="22" t="s">
        <v>1701</v>
      </c>
      <c r="BP307" s="2" t="s">
        <v>1702</v>
      </c>
      <c r="BQ307" s="2" t="s">
        <v>1788</v>
      </c>
      <c r="BR307" s="2" t="s">
        <v>1788</v>
      </c>
      <c r="BS307" s="2" t="s">
        <v>1798</v>
      </c>
      <c r="BT307" s="2"/>
      <c r="BU307" s="2"/>
      <c r="BV307" s="2"/>
      <c r="BW307" s="2"/>
      <c r="BX307" s="2"/>
      <c r="BY307" s="2"/>
      <c r="BZ307" s="2"/>
      <c r="CA307" s="2"/>
      <c r="CB307" s="2"/>
      <c r="CD307" s="24"/>
    </row>
    <row r="308" spans="1:82">
      <c r="A308" s="2">
        <v>306</v>
      </c>
      <c r="B308" s="2" t="s">
        <v>1703</v>
      </c>
      <c r="C308" s="2" t="s">
        <v>713</v>
      </c>
      <c r="D308" s="2" t="s">
        <v>731</v>
      </c>
      <c r="E308" s="7"/>
      <c r="F308" s="7"/>
      <c r="G308" s="7"/>
      <c r="H308" s="7" t="s">
        <v>70</v>
      </c>
      <c r="I308" s="7"/>
      <c r="J308" s="8"/>
      <c r="K308" s="8"/>
      <c r="L308" s="8"/>
      <c r="M308" s="8"/>
      <c r="N308" s="8" t="s">
        <v>70</v>
      </c>
      <c r="O308" s="8"/>
      <c r="P308" s="8"/>
      <c r="Q308" s="8" t="s">
        <v>70</v>
      </c>
      <c r="R308" s="7" t="s">
        <v>70</v>
      </c>
      <c r="S308" s="7"/>
      <c r="T308" s="7"/>
      <c r="U308" s="7"/>
      <c r="V308" s="7"/>
      <c r="W308" s="7"/>
      <c r="X308" s="7"/>
      <c r="Y308" s="7"/>
      <c r="Z308" s="7" t="s">
        <v>70</v>
      </c>
      <c r="AA308" s="7"/>
      <c r="AB308" s="7"/>
      <c r="AC308" s="7"/>
      <c r="AD308" s="7" t="s">
        <v>70</v>
      </c>
      <c r="AE308" s="7"/>
      <c r="AF308" s="7"/>
      <c r="AG308" s="7"/>
      <c r="AH308" s="7"/>
      <c r="AI308" s="7"/>
      <c r="AJ308" s="7"/>
      <c r="AK308" s="7"/>
      <c r="AL308" s="7"/>
      <c r="AM308" s="8"/>
      <c r="AN308" s="8"/>
      <c r="AO308" s="8"/>
      <c r="AP308" s="8"/>
      <c r="AQ308" s="8"/>
      <c r="AR308" s="8"/>
      <c r="AS308" s="8"/>
      <c r="AT308" s="7"/>
      <c r="AU308" s="7"/>
      <c r="AV308" s="7"/>
      <c r="AW308" s="7"/>
      <c r="AX308" s="7"/>
      <c r="AY308" s="7"/>
      <c r="AZ308" s="7"/>
      <c r="BA308" s="7"/>
      <c r="BB308" s="7"/>
      <c r="BC308" s="7"/>
      <c r="BD308" s="7"/>
      <c r="BE308" s="2" t="s">
        <v>72</v>
      </c>
      <c r="BF308" s="7" t="s">
        <v>1704</v>
      </c>
      <c r="BG308" s="2"/>
      <c r="BH308" s="9" t="s">
        <v>1704</v>
      </c>
      <c r="BI308" s="2" t="s">
        <v>1705</v>
      </c>
      <c r="BJ308" s="10">
        <v>41193</v>
      </c>
      <c r="BK308" s="11" t="s">
        <v>1706</v>
      </c>
      <c r="BL308" s="23" t="s">
        <v>1155</v>
      </c>
      <c r="BM308" s="22" t="s">
        <v>2075</v>
      </c>
      <c r="BN308" s="23"/>
      <c r="BO308" s="22" t="s">
        <v>1707</v>
      </c>
      <c r="BP308" s="2" t="s">
        <v>1708</v>
      </c>
      <c r="BQ308" s="2"/>
      <c r="BR308" s="2"/>
      <c r="BS308" s="2"/>
      <c r="BT308" s="2"/>
      <c r="BU308" s="2"/>
      <c r="BV308" s="2"/>
      <c r="BW308" s="2"/>
      <c r="BX308" s="2"/>
      <c r="BY308" s="2"/>
      <c r="BZ308" s="2"/>
      <c r="CA308" s="2"/>
      <c r="CB308" s="2"/>
      <c r="CD308" s="24"/>
    </row>
    <row r="309" spans="1:82">
      <c r="A309" s="2">
        <v>307</v>
      </c>
      <c r="B309" s="2" t="s">
        <v>1151</v>
      </c>
      <c r="C309" s="2" t="s">
        <v>713</v>
      </c>
      <c r="D309" s="2" t="s">
        <v>731</v>
      </c>
      <c r="E309" s="7"/>
      <c r="F309" s="7"/>
      <c r="G309" s="7"/>
      <c r="H309" s="7" t="s">
        <v>70</v>
      </c>
      <c r="I309" s="7"/>
      <c r="J309" s="8"/>
      <c r="K309" s="8"/>
      <c r="L309" s="8"/>
      <c r="M309" s="8"/>
      <c r="N309" s="8"/>
      <c r="O309" s="8"/>
      <c r="P309" s="8"/>
      <c r="Q309" s="8"/>
      <c r="R309" s="7" t="s">
        <v>70</v>
      </c>
      <c r="S309" s="7"/>
      <c r="T309" s="7"/>
      <c r="U309" s="7"/>
      <c r="V309" s="7"/>
      <c r="W309" s="7"/>
      <c r="X309" s="7"/>
      <c r="Y309" s="7"/>
      <c r="Z309" s="7"/>
      <c r="AA309" s="7"/>
      <c r="AB309" s="7"/>
      <c r="AC309" s="7"/>
      <c r="AD309" s="7"/>
      <c r="AE309" s="7"/>
      <c r="AF309" s="7"/>
      <c r="AG309" s="7"/>
      <c r="AH309" s="7"/>
      <c r="AI309" s="7"/>
      <c r="AJ309" s="7"/>
      <c r="AK309" s="7"/>
      <c r="AL309" s="7"/>
      <c r="AM309" s="8"/>
      <c r="AN309" s="8"/>
      <c r="AO309" s="8" t="s">
        <v>70</v>
      </c>
      <c r="AP309" s="8" t="s">
        <v>70</v>
      </c>
      <c r="AQ309" s="8"/>
      <c r="AR309" s="8"/>
      <c r="AS309" s="8"/>
      <c r="AT309" s="7"/>
      <c r="AU309" s="7"/>
      <c r="AV309" s="7"/>
      <c r="AW309" s="7"/>
      <c r="AX309" s="7"/>
      <c r="AY309" s="7"/>
      <c r="AZ309" s="7"/>
      <c r="BA309" s="7"/>
      <c r="BB309" s="7"/>
      <c r="BC309" s="7"/>
      <c r="BD309" s="7"/>
      <c r="BE309" s="2" t="s">
        <v>1118</v>
      </c>
      <c r="BF309" s="7" t="s">
        <v>1152</v>
      </c>
      <c r="BG309" s="2" t="s">
        <v>1115</v>
      </c>
      <c r="BH309" s="9" t="s">
        <v>1153</v>
      </c>
      <c r="BI309" s="2" t="s">
        <v>1981</v>
      </c>
      <c r="BJ309" s="10">
        <v>41129</v>
      </c>
      <c r="BK309" s="11" t="s">
        <v>1154</v>
      </c>
      <c r="BL309" s="23" t="s">
        <v>1155</v>
      </c>
      <c r="BM309" s="22" t="s">
        <v>2075</v>
      </c>
      <c r="BN309" s="23"/>
      <c r="BO309" s="22" t="s">
        <v>1709</v>
      </c>
      <c r="BP309" s="2" t="s">
        <v>1710</v>
      </c>
      <c r="BQ309" s="2"/>
      <c r="BR309" s="2"/>
      <c r="BS309" s="2"/>
      <c r="BT309" s="2"/>
      <c r="BU309" s="2"/>
      <c r="BV309" s="2"/>
      <c r="BW309" s="2"/>
      <c r="BX309" s="2"/>
      <c r="BY309" s="2"/>
      <c r="BZ309" s="2"/>
      <c r="CA309" s="2"/>
      <c r="CB309" s="2"/>
      <c r="CD309" s="24"/>
    </row>
    <row r="310" spans="1:82">
      <c r="A310" s="2">
        <v>308</v>
      </c>
      <c r="B310" s="2" t="s">
        <v>1747</v>
      </c>
      <c r="C310" s="2" t="s">
        <v>713</v>
      </c>
      <c r="D310" s="2" t="s">
        <v>734</v>
      </c>
      <c r="E310" s="7"/>
      <c r="F310" s="7"/>
      <c r="G310" s="7"/>
      <c r="H310" s="7" t="s">
        <v>70</v>
      </c>
      <c r="I310" s="7"/>
      <c r="J310" s="8" t="s">
        <v>70</v>
      </c>
      <c r="K310" s="8"/>
      <c r="L310" s="8"/>
      <c r="M310" s="8"/>
      <c r="N310" s="8"/>
      <c r="O310" s="8" t="s">
        <v>70</v>
      </c>
      <c r="P310" s="8"/>
      <c r="Q310" s="8" t="s">
        <v>70</v>
      </c>
      <c r="R310" s="7"/>
      <c r="S310" s="7"/>
      <c r="T310" s="7"/>
      <c r="U310" s="7"/>
      <c r="V310" s="7"/>
      <c r="W310" s="7"/>
      <c r="X310" s="7"/>
      <c r="Y310" s="7"/>
      <c r="Z310" s="7"/>
      <c r="AA310" s="7"/>
      <c r="AB310" s="7"/>
      <c r="AC310" s="7"/>
      <c r="AD310" s="7"/>
      <c r="AE310" s="7"/>
      <c r="AF310" s="7" t="s">
        <v>70</v>
      </c>
      <c r="AG310" s="7"/>
      <c r="AH310" s="7" t="s">
        <v>70</v>
      </c>
      <c r="AI310" s="7" t="s">
        <v>70</v>
      </c>
      <c r="AJ310" s="7"/>
      <c r="AK310" s="7"/>
      <c r="AL310" s="7"/>
      <c r="AM310" s="8"/>
      <c r="AN310" s="8"/>
      <c r="AO310" s="8"/>
      <c r="AP310" s="8"/>
      <c r="AQ310" s="8"/>
      <c r="AR310" s="8"/>
      <c r="AS310" s="8"/>
      <c r="AT310" s="7"/>
      <c r="AU310" s="7"/>
      <c r="AV310" s="7" t="s">
        <v>70</v>
      </c>
      <c r="AW310" s="7" t="s">
        <v>70</v>
      </c>
      <c r="AX310" s="7"/>
      <c r="AY310" s="7"/>
      <c r="AZ310" s="7"/>
      <c r="BA310" s="7"/>
      <c r="BB310" s="7"/>
      <c r="BC310" s="7"/>
      <c r="BD310" s="7"/>
      <c r="BE310" s="2" t="s">
        <v>72</v>
      </c>
      <c r="BF310" s="7" t="s">
        <v>1748</v>
      </c>
      <c r="BG310" s="2" t="s">
        <v>1036</v>
      </c>
      <c r="BH310" s="9" t="s">
        <v>1749</v>
      </c>
      <c r="BI310" s="2" t="s">
        <v>1990</v>
      </c>
      <c r="BJ310" s="10">
        <v>41247</v>
      </c>
      <c r="BK310" s="11" t="s">
        <v>1750</v>
      </c>
      <c r="BL310" s="23" t="s">
        <v>1184</v>
      </c>
      <c r="BM310" s="22" t="s">
        <v>2079</v>
      </c>
      <c r="BN310" s="23"/>
      <c r="BO310" s="22" t="s">
        <v>1811</v>
      </c>
      <c r="BP310" s="2"/>
      <c r="BQ310" s="2" t="s">
        <v>1788</v>
      </c>
      <c r="BR310" s="2" t="s">
        <v>1794</v>
      </c>
      <c r="BS310" s="2" t="s">
        <v>1810</v>
      </c>
      <c r="BT310" s="2"/>
      <c r="BU310" s="2"/>
      <c r="BV310" s="2"/>
      <c r="BW310" s="2"/>
      <c r="BX310" s="2"/>
      <c r="BY310" s="2"/>
      <c r="BZ310" s="2"/>
      <c r="CA310" s="2"/>
      <c r="CB310" s="2"/>
      <c r="CD310" s="24"/>
    </row>
    <row r="311" spans="1:82">
      <c r="A311" s="2">
        <v>309</v>
      </c>
      <c r="B311" s="2" t="s">
        <v>742</v>
      </c>
      <c r="C311" s="2" t="s">
        <v>713</v>
      </c>
      <c r="D311" s="2" t="s">
        <v>270</v>
      </c>
      <c r="E311" s="7"/>
      <c r="F311" s="7"/>
      <c r="G311" s="7"/>
      <c r="H311" s="7" t="s">
        <v>70</v>
      </c>
      <c r="I311" s="7"/>
      <c r="J311" s="8"/>
      <c r="K311" s="8" t="s">
        <v>70</v>
      </c>
      <c r="L311" s="8"/>
      <c r="M311" s="8"/>
      <c r="N311" s="8"/>
      <c r="O311" s="8"/>
      <c r="P311" s="8"/>
      <c r="Q311" s="8"/>
      <c r="R311" s="7"/>
      <c r="S311" s="7"/>
      <c r="T311" s="7"/>
      <c r="U311" s="7" t="s">
        <v>70</v>
      </c>
      <c r="V311" s="7"/>
      <c r="W311" s="7" t="s">
        <v>70</v>
      </c>
      <c r="X311" s="7"/>
      <c r="Y311" s="7"/>
      <c r="Z311" s="7"/>
      <c r="AA311" s="7" t="s">
        <v>70</v>
      </c>
      <c r="AB311" s="7"/>
      <c r="AC311" s="7"/>
      <c r="AD311" s="7"/>
      <c r="AE311" s="7"/>
      <c r="AF311" s="7"/>
      <c r="AG311" s="7"/>
      <c r="AH311" s="7"/>
      <c r="AI311" s="7"/>
      <c r="AJ311" s="7"/>
      <c r="AK311" s="7"/>
      <c r="AL311" s="7"/>
      <c r="AM311" s="8"/>
      <c r="AN311" s="8"/>
      <c r="AO311" s="8"/>
      <c r="AP311" s="8"/>
      <c r="AQ311" s="8"/>
      <c r="AR311" s="8"/>
      <c r="AS311" s="8"/>
      <c r="AT311" s="7" t="s">
        <v>70</v>
      </c>
      <c r="AU311" s="7" t="s">
        <v>70</v>
      </c>
      <c r="AV311" s="7"/>
      <c r="AW311" s="7"/>
      <c r="AX311" s="7"/>
      <c r="AY311" s="7"/>
      <c r="AZ311" s="7" t="s">
        <v>70</v>
      </c>
      <c r="BA311" s="7"/>
      <c r="BB311" s="7"/>
      <c r="BC311" s="7"/>
      <c r="BD311" s="7"/>
      <c r="BE311" s="2" t="s">
        <v>1087</v>
      </c>
      <c r="BF311" s="7" t="s">
        <v>1843</v>
      </c>
      <c r="BG311" s="2" t="s">
        <v>1845</v>
      </c>
      <c r="BH311" s="9" t="s">
        <v>1844</v>
      </c>
      <c r="BI311" s="2" t="s">
        <v>1991</v>
      </c>
      <c r="BJ311" s="10">
        <v>41295</v>
      </c>
      <c r="BK311" s="11" t="s">
        <v>1846</v>
      </c>
      <c r="BL311" s="23" t="s">
        <v>1431</v>
      </c>
      <c r="BM311" s="22" t="s">
        <v>2073</v>
      </c>
      <c r="BN311" s="23"/>
      <c r="BO311" s="22" t="s">
        <v>2091</v>
      </c>
      <c r="BP311" s="2" t="s">
        <v>2088</v>
      </c>
      <c r="BQ311" s="2"/>
      <c r="BR311" s="2"/>
      <c r="BS311" s="2"/>
      <c r="BT311" s="2" t="s">
        <v>2188</v>
      </c>
      <c r="BU311" s="2"/>
      <c r="BV311" s="2"/>
      <c r="BW311" s="2"/>
      <c r="BX311" s="2"/>
      <c r="BY311" s="2"/>
      <c r="BZ311" s="2"/>
      <c r="CA311" s="2"/>
      <c r="CB311" s="2"/>
      <c r="CD311" s="24"/>
    </row>
    <row r="312" spans="1:82">
      <c r="A312" s="2">
        <v>310</v>
      </c>
      <c r="B312" s="2" t="s">
        <v>1880</v>
      </c>
      <c r="C312" s="2" t="s">
        <v>713</v>
      </c>
      <c r="D312" s="2" t="s">
        <v>734</v>
      </c>
      <c r="E312" s="7"/>
      <c r="F312" s="7"/>
      <c r="G312" s="7"/>
      <c r="H312" s="7" t="s">
        <v>70</v>
      </c>
      <c r="I312" s="7"/>
      <c r="J312" s="8"/>
      <c r="K312" s="8"/>
      <c r="L312" s="8"/>
      <c r="M312" s="8"/>
      <c r="N312" s="8"/>
      <c r="O312" s="8"/>
      <c r="P312" s="8"/>
      <c r="Q312" s="8"/>
      <c r="R312" s="7"/>
      <c r="S312" s="7"/>
      <c r="T312" s="7"/>
      <c r="U312" s="7"/>
      <c r="V312" s="7"/>
      <c r="W312" s="7"/>
      <c r="X312" s="7"/>
      <c r="Y312" s="7"/>
      <c r="Z312" s="7"/>
      <c r="AA312" s="7"/>
      <c r="AB312" s="7"/>
      <c r="AC312" s="7"/>
      <c r="AD312" s="7"/>
      <c r="AE312" s="7"/>
      <c r="AF312" s="7"/>
      <c r="AG312" s="7"/>
      <c r="AH312" s="7"/>
      <c r="AI312" s="7"/>
      <c r="AJ312" s="7"/>
      <c r="AK312" s="7"/>
      <c r="AL312" s="7"/>
      <c r="AM312" s="8"/>
      <c r="AN312" s="8"/>
      <c r="AO312" s="8"/>
      <c r="AP312" s="8"/>
      <c r="AQ312" s="8"/>
      <c r="AR312" s="8"/>
      <c r="AS312" s="8"/>
      <c r="AT312" s="7"/>
      <c r="AU312" s="7"/>
      <c r="AV312" s="7"/>
      <c r="AW312" s="7"/>
      <c r="AX312" s="7"/>
      <c r="AY312" s="7"/>
      <c r="AZ312" s="7"/>
      <c r="BA312" s="7"/>
      <c r="BB312" s="7"/>
      <c r="BC312" s="7"/>
      <c r="BD312" s="7"/>
      <c r="BE312" s="2" t="s">
        <v>1118</v>
      </c>
      <c r="BF312" s="7" t="s">
        <v>1881</v>
      </c>
      <c r="BG312" s="2" t="s">
        <v>1882</v>
      </c>
      <c r="BH312" s="9" t="s">
        <v>1883</v>
      </c>
      <c r="BI312" s="2" t="s">
        <v>1987</v>
      </c>
      <c r="BJ312" s="10">
        <v>41311</v>
      </c>
      <c r="BK312" s="11" t="s">
        <v>1884</v>
      </c>
      <c r="BL312" s="23" t="s">
        <v>1184</v>
      </c>
      <c r="BM312" s="22" t="s">
        <v>2073</v>
      </c>
      <c r="BN312" s="23"/>
      <c r="BO312" s="22" t="s">
        <v>1811</v>
      </c>
      <c r="BP312" s="2" t="s">
        <v>2090</v>
      </c>
      <c r="BQ312" s="2"/>
      <c r="BR312" s="2"/>
      <c r="BS312" s="2"/>
      <c r="BT312" s="2"/>
      <c r="BU312" s="2"/>
      <c r="BV312" s="2"/>
      <c r="BW312" s="2"/>
      <c r="BX312" s="2"/>
      <c r="BY312" s="2"/>
      <c r="BZ312" s="2"/>
      <c r="CA312" s="2"/>
      <c r="CB312" s="2"/>
      <c r="CD312" s="24"/>
    </row>
    <row r="313" spans="1:82">
      <c r="A313" s="2">
        <v>311</v>
      </c>
      <c r="B313" s="2" t="s">
        <v>1892</v>
      </c>
      <c r="C313" s="2" t="s">
        <v>713</v>
      </c>
      <c r="D313" s="2" t="s">
        <v>734</v>
      </c>
      <c r="E313" s="7"/>
      <c r="F313" s="7"/>
      <c r="G313" s="7"/>
      <c r="H313" s="7" t="s">
        <v>70</v>
      </c>
      <c r="I313" s="7"/>
      <c r="J313" s="8"/>
      <c r="K313" s="8"/>
      <c r="L313" s="8"/>
      <c r="M313" s="8"/>
      <c r="N313" s="8"/>
      <c r="O313" s="8"/>
      <c r="P313" s="8"/>
      <c r="Q313" s="8"/>
      <c r="R313" s="7"/>
      <c r="S313" s="7"/>
      <c r="T313" s="7"/>
      <c r="U313" s="7"/>
      <c r="V313" s="7"/>
      <c r="W313" s="7"/>
      <c r="X313" s="7"/>
      <c r="Y313" s="7"/>
      <c r="Z313" s="7"/>
      <c r="AA313" s="7"/>
      <c r="AB313" s="7"/>
      <c r="AC313" s="7"/>
      <c r="AD313" s="7"/>
      <c r="AE313" s="7"/>
      <c r="AF313" s="7"/>
      <c r="AG313" s="7"/>
      <c r="AH313" s="7"/>
      <c r="AI313" s="7"/>
      <c r="AJ313" s="7"/>
      <c r="AK313" s="7"/>
      <c r="AL313" s="7"/>
      <c r="AM313" s="8"/>
      <c r="AN313" s="8"/>
      <c r="AO313" s="8"/>
      <c r="AP313" s="8"/>
      <c r="AQ313" s="8"/>
      <c r="AR313" s="8"/>
      <c r="AS313" s="8"/>
      <c r="AT313" s="7"/>
      <c r="AU313" s="7"/>
      <c r="AV313" s="7"/>
      <c r="AW313" s="7"/>
      <c r="AX313" s="7"/>
      <c r="AY313" s="7"/>
      <c r="AZ313" s="7"/>
      <c r="BA313" s="7"/>
      <c r="BB313" s="7"/>
      <c r="BC313" s="7"/>
      <c r="BD313" s="7"/>
      <c r="BE313" s="2" t="s">
        <v>1118</v>
      </c>
      <c r="BF313" s="7" t="s">
        <v>1893</v>
      </c>
      <c r="BG313" s="2" t="s">
        <v>1121</v>
      </c>
      <c r="BH313" s="9" t="s">
        <v>1894</v>
      </c>
      <c r="BI313" s="2" t="s">
        <v>1997</v>
      </c>
      <c r="BJ313" s="10">
        <v>41327</v>
      </c>
      <c r="BK313" s="11" t="s">
        <v>1895</v>
      </c>
      <c r="BL313" s="23" t="s">
        <v>1184</v>
      </c>
      <c r="BM313" s="22" t="s">
        <v>2073</v>
      </c>
      <c r="BN313" s="23"/>
      <c r="BO313" s="22" t="s">
        <v>2098</v>
      </c>
      <c r="BP313" s="2"/>
      <c r="BQ313" s="2"/>
      <c r="BR313" s="2"/>
      <c r="BS313" s="2"/>
      <c r="BT313" s="2"/>
      <c r="BU313" s="2"/>
      <c r="BV313" s="2"/>
      <c r="BW313" s="2"/>
      <c r="BX313" s="2"/>
      <c r="BY313" s="2"/>
      <c r="BZ313" s="2"/>
      <c r="CA313" s="2"/>
      <c r="CB313" s="2"/>
      <c r="CD313" s="24"/>
    </row>
    <row r="314" spans="1:82">
      <c r="A314" s="2">
        <v>312</v>
      </c>
      <c r="B314" s="2" t="s">
        <v>1900</v>
      </c>
      <c r="C314" s="2" t="s">
        <v>713</v>
      </c>
      <c r="D314" s="2" t="s">
        <v>270</v>
      </c>
      <c r="E314" s="7"/>
      <c r="F314" s="7"/>
      <c r="G314" s="7"/>
      <c r="H314" s="7" t="s">
        <v>70</v>
      </c>
      <c r="I314" s="7"/>
      <c r="J314" s="8" t="s">
        <v>70</v>
      </c>
      <c r="K314" s="8" t="s">
        <v>70</v>
      </c>
      <c r="L314" s="8"/>
      <c r="M314" s="8"/>
      <c r="N314" s="8"/>
      <c r="O314" s="8"/>
      <c r="P314" s="8" t="s">
        <v>70</v>
      </c>
      <c r="Q314" s="8"/>
      <c r="R314" s="7" t="s">
        <v>70</v>
      </c>
      <c r="S314" s="7"/>
      <c r="T314" s="7"/>
      <c r="U314" s="7"/>
      <c r="V314" s="7"/>
      <c r="W314" s="7"/>
      <c r="X314" s="7"/>
      <c r="Y314" s="7"/>
      <c r="Z314" s="7"/>
      <c r="AA314" s="7"/>
      <c r="AB314" s="7"/>
      <c r="AC314" s="7"/>
      <c r="AD314" s="7"/>
      <c r="AE314" s="7"/>
      <c r="AF314" s="7"/>
      <c r="AG314" s="7" t="s">
        <v>70</v>
      </c>
      <c r="AH314" s="7"/>
      <c r="AI314" s="7" t="s">
        <v>70</v>
      </c>
      <c r="AJ314" s="7"/>
      <c r="AK314" s="7"/>
      <c r="AL314" s="7"/>
      <c r="AM314" s="8"/>
      <c r="AN314" s="8"/>
      <c r="AO314" s="8"/>
      <c r="AP314" s="8"/>
      <c r="AQ314" s="8"/>
      <c r="AR314" s="8"/>
      <c r="AS314" s="8"/>
      <c r="AT314" s="7"/>
      <c r="AU314" s="7"/>
      <c r="AV314" s="7"/>
      <c r="AW314" s="7"/>
      <c r="AX314" s="7"/>
      <c r="AY314" s="7"/>
      <c r="AZ314" s="7"/>
      <c r="BA314" s="7"/>
      <c r="BB314" s="7"/>
      <c r="BC314" s="7"/>
      <c r="BD314" s="7"/>
      <c r="BE314" s="2" t="s">
        <v>1118</v>
      </c>
      <c r="BF314" s="7" t="s">
        <v>1988</v>
      </c>
      <c r="BG314" s="2" t="s">
        <v>1903</v>
      </c>
      <c r="BH314" s="9" t="s">
        <v>1902</v>
      </c>
      <c r="BI314" s="2" t="s">
        <v>1989</v>
      </c>
      <c r="BJ314" s="10">
        <v>41338</v>
      </c>
      <c r="BK314" s="11" t="s">
        <v>1901</v>
      </c>
      <c r="BL314" s="23"/>
      <c r="BM314" s="22" t="s">
        <v>2075</v>
      </c>
      <c r="BN314" s="23"/>
      <c r="BO314" s="22" t="s">
        <v>1603</v>
      </c>
      <c r="BP314" s="2" t="s">
        <v>1959</v>
      </c>
      <c r="BQ314" s="2"/>
      <c r="BR314" s="2"/>
      <c r="BS314" s="2"/>
      <c r="BT314" s="2" t="s">
        <v>2425</v>
      </c>
      <c r="BU314" s="2"/>
      <c r="BV314" s="2"/>
      <c r="BW314" s="2"/>
      <c r="BX314" s="2"/>
      <c r="BY314" s="2"/>
      <c r="BZ314" s="2"/>
      <c r="CA314" s="2"/>
      <c r="CB314" s="2"/>
      <c r="CD314" s="24"/>
    </row>
    <row r="315" spans="1:82">
      <c r="A315" s="2">
        <v>313</v>
      </c>
      <c r="B315" s="2" t="s">
        <v>1936</v>
      </c>
      <c r="C315" s="2" t="s">
        <v>713</v>
      </c>
      <c r="D315" s="2" t="s">
        <v>2187</v>
      </c>
      <c r="E315" s="7"/>
      <c r="F315" s="7"/>
      <c r="G315" s="7"/>
      <c r="H315" s="7" t="s">
        <v>70</v>
      </c>
      <c r="I315" s="7"/>
      <c r="J315" s="8"/>
      <c r="K315" s="8" t="s">
        <v>70</v>
      </c>
      <c r="L315" s="8" t="s">
        <v>70</v>
      </c>
      <c r="M315" s="8" t="s">
        <v>70</v>
      </c>
      <c r="N315" s="8" t="s">
        <v>70</v>
      </c>
      <c r="O315" s="8" t="s">
        <v>70</v>
      </c>
      <c r="P315" s="8" t="s">
        <v>70</v>
      </c>
      <c r="Q315" s="8" t="s">
        <v>70</v>
      </c>
      <c r="R315" s="7"/>
      <c r="S315" s="7"/>
      <c r="T315" s="7" t="s">
        <v>70</v>
      </c>
      <c r="U315" s="7"/>
      <c r="V315" s="7"/>
      <c r="W315" s="7"/>
      <c r="X315" s="7"/>
      <c r="Y315" s="7"/>
      <c r="Z315" s="7"/>
      <c r="AA315" s="7"/>
      <c r="AB315" s="7" t="s">
        <v>70</v>
      </c>
      <c r="AC315" s="7" t="s">
        <v>70</v>
      </c>
      <c r="AD315" s="7"/>
      <c r="AE315" s="7"/>
      <c r="AF315" s="7"/>
      <c r="AG315" s="7"/>
      <c r="AH315" s="7"/>
      <c r="AI315" s="7" t="s">
        <v>70</v>
      </c>
      <c r="AJ315" s="7"/>
      <c r="AK315" s="7"/>
      <c r="AL315" s="7"/>
      <c r="AM315" s="8"/>
      <c r="AN315" s="8"/>
      <c r="AO315" s="8" t="s">
        <v>70</v>
      </c>
      <c r="AP315" s="8"/>
      <c r="AQ315" s="8"/>
      <c r="AR315" s="8"/>
      <c r="AS315" s="8"/>
      <c r="AT315" s="7"/>
      <c r="AU315" s="7"/>
      <c r="AV315" s="7"/>
      <c r="AW315" s="7"/>
      <c r="AX315" s="7"/>
      <c r="AY315" s="7"/>
      <c r="AZ315" s="7"/>
      <c r="BA315" s="7"/>
      <c r="BB315" s="7"/>
      <c r="BC315" s="7"/>
      <c r="BD315" s="7"/>
      <c r="BE315" s="2" t="s">
        <v>1087</v>
      </c>
      <c r="BF315" s="7" t="s">
        <v>1937</v>
      </c>
      <c r="BG315" s="2" t="s">
        <v>862</v>
      </c>
      <c r="BH315" s="9" t="s">
        <v>1938</v>
      </c>
      <c r="BI315" s="2" t="s">
        <v>1993</v>
      </c>
      <c r="BJ315" s="10">
        <v>41353</v>
      </c>
      <c r="BK315" s="11" t="s">
        <v>1939</v>
      </c>
      <c r="BL315" s="23"/>
      <c r="BM315" s="22" t="s">
        <v>2073</v>
      </c>
      <c r="BN315" s="23"/>
      <c r="BO315" s="22" t="s">
        <v>2095</v>
      </c>
      <c r="BP315" s="2" t="s">
        <v>2096</v>
      </c>
      <c r="BQ315" s="2"/>
      <c r="BR315" s="2"/>
      <c r="BS315" s="2"/>
      <c r="BT315" s="2"/>
      <c r="BU315" s="2"/>
      <c r="BV315" s="2"/>
      <c r="BW315" s="2"/>
      <c r="BX315" s="2"/>
      <c r="BY315" s="2"/>
      <c r="BZ315" s="2"/>
      <c r="CA315" s="2"/>
      <c r="CB315" s="2"/>
      <c r="CD315" s="24"/>
    </row>
    <row r="316" spans="1:82">
      <c r="A316" s="2">
        <v>314</v>
      </c>
      <c r="B316" s="2" t="s">
        <v>1956</v>
      </c>
      <c r="C316" s="2" t="s">
        <v>713</v>
      </c>
      <c r="D316" s="2" t="s">
        <v>270</v>
      </c>
      <c r="E316" s="7"/>
      <c r="F316" s="7"/>
      <c r="G316" s="7"/>
      <c r="H316" s="7" t="s">
        <v>70</v>
      </c>
      <c r="I316" s="7"/>
      <c r="J316" s="8" t="s">
        <v>70</v>
      </c>
      <c r="K316" s="8"/>
      <c r="L316" s="8"/>
      <c r="M316" s="8"/>
      <c r="N316" s="8"/>
      <c r="O316" s="8"/>
      <c r="P316" s="8"/>
      <c r="Q316" s="8"/>
      <c r="R316" s="7"/>
      <c r="S316" s="7"/>
      <c r="T316" s="7"/>
      <c r="U316" s="7"/>
      <c r="V316" s="7"/>
      <c r="W316" s="7"/>
      <c r="X316" s="7"/>
      <c r="Y316" s="7"/>
      <c r="Z316" s="7"/>
      <c r="AA316" s="7" t="s">
        <v>70</v>
      </c>
      <c r="AB316" s="7" t="s">
        <v>70</v>
      </c>
      <c r="AC316" s="7" t="s">
        <v>70</v>
      </c>
      <c r="AD316" s="7"/>
      <c r="AE316" s="7"/>
      <c r="AF316" s="7" t="s">
        <v>70</v>
      </c>
      <c r="AG316" s="7"/>
      <c r="AH316" s="7"/>
      <c r="AI316" s="7"/>
      <c r="AJ316" s="7"/>
      <c r="AK316" s="7"/>
      <c r="AL316" s="7"/>
      <c r="AM316" s="8"/>
      <c r="AN316" s="8"/>
      <c r="AO316" s="8" t="s">
        <v>70</v>
      </c>
      <c r="AP316" s="8"/>
      <c r="AQ316" s="8"/>
      <c r="AR316" s="8"/>
      <c r="AS316" s="8"/>
      <c r="AT316" s="7" t="s">
        <v>70</v>
      </c>
      <c r="AU316" s="7"/>
      <c r="AV316" s="7"/>
      <c r="AW316" s="7"/>
      <c r="AX316" s="7"/>
      <c r="AY316" s="7"/>
      <c r="AZ316" s="7"/>
      <c r="BA316" s="7"/>
      <c r="BB316" s="7"/>
      <c r="BC316" s="7"/>
      <c r="BD316" s="7"/>
      <c r="BE316" s="2" t="s">
        <v>72</v>
      </c>
      <c r="BF316" s="7" t="s">
        <v>1957</v>
      </c>
      <c r="BG316" s="2" t="s">
        <v>1913</v>
      </c>
      <c r="BH316" s="9" t="s">
        <v>1958</v>
      </c>
      <c r="BI316" s="2" t="s">
        <v>1995</v>
      </c>
      <c r="BJ316" s="10">
        <v>41372</v>
      </c>
      <c r="BK316" s="11" t="s">
        <v>1996</v>
      </c>
      <c r="BL316" s="23" t="s">
        <v>2155</v>
      </c>
      <c r="BM316" s="22" t="s">
        <v>2077</v>
      </c>
      <c r="BN316" s="23"/>
      <c r="BO316" s="22" t="s">
        <v>1603</v>
      </c>
      <c r="BP316" s="2" t="s">
        <v>1959</v>
      </c>
      <c r="BQ316" s="2"/>
      <c r="BR316" s="2"/>
      <c r="BS316" s="2"/>
      <c r="BT316" s="2" t="s">
        <v>2189</v>
      </c>
      <c r="BU316" s="2"/>
      <c r="BV316" s="2"/>
      <c r="BW316" s="2"/>
      <c r="BX316" s="2"/>
      <c r="BY316" s="2"/>
      <c r="BZ316" s="2"/>
      <c r="CA316" s="2"/>
      <c r="CB316" s="2"/>
      <c r="CD316" s="24"/>
    </row>
    <row r="317" spans="1:82">
      <c r="A317" s="2">
        <v>315</v>
      </c>
      <c r="B317" s="2" t="s">
        <v>1756</v>
      </c>
      <c r="C317" s="2" t="s">
        <v>713</v>
      </c>
      <c r="D317" s="2" t="s">
        <v>269</v>
      </c>
      <c r="E317" s="7"/>
      <c r="F317" s="7"/>
      <c r="G317" s="7"/>
      <c r="H317" s="7" t="s">
        <v>70</v>
      </c>
      <c r="I317" s="7"/>
      <c r="J317" s="8"/>
      <c r="K317" s="8" t="s">
        <v>70</v>
      </c>
      <c r="L317" s="8"/>
      <c r="M317" s="8"/>
      <c r="N317" s="8"/>
      <c r="O317" s="8"/>
      <c r="P317" s="8" t="s">
        <v>70</v>
      </c>
      <c r="Q317" s="8"/>
      <c r="R317" s="7" t="s">
        <v>70</v>
      </c>
      <c r="S317" s="7"/>
      <c r="T317" s="7"/>
      <c r="U317" s="7"/>
      <c r="V317" s="7"/>
      <c r="W317" s="7" t="s">
        <v>70</v>
      </c>
      <c r="X317" s="7"/>
      <c r="Y317" s="7"/>
      <c r="Z317" s="7"/>
      <c r="AA317" s="7"/>
      <c r="AB317" s="7"/>
      <c r="AC317" s="7"/>
      <c r="AD317" s="7"/>
      <c r="AE317" s="7"/>
      <c r="AF317" s="7"/>
      <c r="AG317" s="7"/>
      <c r="AH317" s="7"/>
      <c r="AI317" s="7"/>
      <c r="AJ317" s="7"/>
      <c r="AK317" s="7"/>
      <c r="AL317" s="7"/>
      <c r="AM317" s="8"/>
      <c r="AN317" s="8"/>
      <c r="AO317" s="8"/>
      <c r="AP317" s="8"/>
      <c r="AQ317" s="8"/>
      <c r="AR317" s="8"/>
      <c r="AS317" s="8"/>
      <c r="AT317" s="7"/>
      <c r="AU317" s="7"/>
      <c r="AV317" s="7"/>
      <c r="AW317" s="7"/>
      <c r="AX317" s="7"/>
      <c r="AY317" s="7"/>
      <c r="AZ317" s="7"/>
      <c r="BA317" s="7"/>
      <c r="BB317" s="7"/>
      <c r="BC317" s="7"/>
      <c r="BD317" s="7"/>
      <c r="BE317" s="2" t="s">
        <v>1757</v>
      </c>
      <c r="BF317" s="7" t="s">
        <v>1758</v>
      </c>
      <c r="BG317" s="2" t="s">
        <v>1036</v>
      </c>
      <c r="BH317" s="9" t="s">
        <v>1759</v>
      </c>
      <c r="BI317" s="2" t="s">
        <v>2119</v>
      </c>
      <c r="BJ317" s="10">
        <v>41388</v>
      </c>
      <c r="BK317" s="11" t="s">
        <v>1760</v>
      </c>
      <c r="BL317" s="23" t="s">
        <v>1184</v>
      </c>
      <c r="BM317" s="22"/>
      <c r="BN317" s="23"/>
      <c r="BO317" s="22" t="s">
        <v>1803</v>
      </c>
      <c r="BP317" s="2"/>
      <c r="BQ317" s="2"/>
      <c r="BR317" s="2"/>
      <c r="BS317" s="2"/>
      <c r="BT317" s="2" t="s">
        <v>2617</v>
      </c>
      <c r="BU317" s="2"/>
      <c r="BV317" s="2"/>
      <c r="BW317" s="2"/>
      <c r="BX317" s="2"/>
      <c r="BY317" s="2"/>
      <c r="BZ317" s="2"/>
      <c r="CA317" s="2"/>
      <c r="CB317" s="2"/>
      <c r="CD317" s="24"/>
    </row>
    <row r="318" spans="1:82">
      <c r="A318" s="2">
        <v>316</v>
      </c>
      <c r="B318" s="2" t="s">
        <v>2147</v>
      </c>
      <c r="C318" s="2" t="s">
        <v>713</v>
      </c>
      <c r="D318" s="2" t="s">
        <v>734</v>
      </c>
      <c r="E318" s="7"/>
      <c r="F318" s="7"/>
      <c r="G318" s="7"/>
      <c r="H318" s="7" t="s">
        <v>70</v>
      </c>
      <c r="I318" s="7"/>
      <c r="J318" s="8" t="s">
        <v>70</v>
      </c>
      <c r="K318" s="8" t="s">
        <v>70</v>
      </c>
      <c r="L318" s="8"/>
      <c r="M318" s="8"/>
      <c r="N318" s="8"/>
      <c r="O318" s="8"/>
      <c r="P318" s="8"/>
      <c r="Q318" s="8" t="s">
        <v>70</v>
      </c>
      <c r="R318" s="7"/>
      <c r="S318" s="7"/>
      <c r="T318" s="7"/>
      <c r="U318" s="7"/>
      <c r="V318" s="7"/>
      <c r="W318" s="7" t="s">
        <v>70</v>
      </c>
      <c r="X318" s="7"/>
      <c r="Y318" s="7"/>
      <c r="Z318" s="7"/>
      <c r="AA318" s="7"/>
      <c r="AB318" s="7" t="s">
        <v>70</v>
      </c>
      <c r="AC318" s="7" t="s">
        <v>70</v>
      </c>
      <c r="AD318" s="7"/>
      <c r="AE318" s="7"/>
      <c r="AF318" s="7"/>
      <c r="AG318" s="7"/>
      <c r="AH318" s="7"/>
      <c r="AI318" s="7"/>
      <c r="AJ318" s="7"/>
      <c r="AK318" s="7"/>
      <c r="AL318" s="7"/>
      <c r="AM318" s="8"/>
      <c r="AN318" s="8"/>
      <c r="AO318" s="8"/>
      <c r="AP318" s="8"/>
      <c r="AQ318" s="8"/>
      <c r="AR318" s="8"/>
      <c r="AS318" s="8"/>
      <c r="AT318" s="7"/>
      <c r="AU318" s="7"/>
      <c r="AV318" s="7"/>
      <c r="AW318" s="7"/>
      <c r="AX318" s="7"/>
      <c r="AY318" s="7"/>
      <c r="AZ318" s="7"/>
      <c r="BA318" s="7"/>
      <c r="BB318" s="7"/>
      <c r="BC318" s="7"/>
      <c r="BD318" s="7"/>
      <c r="BE318" s="2" t="s">
        <v>1118</v>
      </c>
      <c r="BF318" s="7" t="s">
        <v>2148</v>
      </c>
      <c r="BG318" s="2" t="s">
        <v>1121</v>
      </c>
      <c r="BH318" s="9" t="s">
        <v>2149</v>
      </c>
      <c r="BI318" s="2" t="s">
        <v>2150</v>
      </c>
      <c r="BJ318" s="10">
        <v>41387</v>
      </c>
      <c r="BK318" s="11" t="s">
        <v>2151</v>
      </c>
      <c r="BL318" s="23" t="s">
        <v>1135</v>
      </c>
      <c r="BM318" s="22" t="s">
        <v>2073</v>
      </c>
      <c r="BN318" s="23"/>
      <c r="BO318" s="22" t="s">
        <v>1811</v>
      </c>
      <c r="BP318" s="2"/>
      <c r="BQ318" s="2"/>
      <c r="BR318" s="2"/>
      <c r="BS318" s="2"/>
      <c r="BT318" s="2"/>
      <c r="BU318" s="2"/>
      <c r="BV318" s="2"/>
      <c r="BW318" s="2"/>
      <c r="BX318" s="2"/>
      <c r="BY318" s="2"/>
      <c r="BZ318" s="2"/>
      <c r="CA318" s="2"/>
      <c r="CB318" s="2"/>
      <c r="CD318" s="24"/>
    </row>
    <row r="319" spans="1:82">
      <c r="A319" s="2">
        <v>317</v>
      </c>
      <c r="B319" s="2" t="s">
        <v>2152</v>
      </c>
      <c r="C319" s="2" t="s">
        <v>713</v>
      </c>
      <c r="D319" s="2" t="s">
        <v>270</v>
      </c>
      <c r="E319" s="7"/>
      <c r="F319" s="7"/>
      <c r="G319" s="7"/>
      <c r="H319" s="7" t="s">
        <v>70</v>
      </c>
      <c r="I319" s="7"/>
      <c r="J319" s="8" t="s">
        <v>70</v>
      </c>
      <c r="K319" s="8" t="s">
        <v>70</v>
      </c>
      <c r="L319" s="8" t="s">
        <v>70</v>
      </c>
      <c r="M319" s="8"/>
      <c r="N319" s="8"/>
      <c r="O319" s="8"/>
      <c r="P319" s="8"/>
      <c r="Q319" s="8"/>
      <c r="R319" s="7"/>
      <c r="S319" s="7"/>
      <c r="T319" s="7"/>
      <c r="U319" s="7"/>
      <c r="V319" s="7"/>
      <c r="W319" s="7"/>
      <c r="X319" s="7"/>
      <c r="Y319" s="7"/>
      <c r="Z319" s="7"/>
      <c r="AA319" s="7"/>
      <c r="AB319" s="7"/>
      <c r="AC319" s="7"/>
      <c r="AD319" s="7"/>
      <c r="AE319" s="7"/>
      <c r="AF319" s="7"/>
      <c r="AG319" s="7"/>
      <c r="AH319" s="7"/>
      <c r="AI319" s="7"/>
      <c r="AJ319" s="7"/>
      <c r="AK319" s="7"/>
      <c r="AL319" s="7"/>
      <c r="AM319" s="8"/>
      <c r="AN319" s="8"/>
      <c r="AO319" s="8"/>
      <c r="AP319" s="8"/>
      <c r="AQ319" s="8"/>
      <c r="AR319" s="8" t="s">
        <v>70</v>
      </c>
      <c r="AS319" s="8"/>
      <c r="AT319" s="7"/>
      <c r="AU319" s="7"/>
      <c r="AV319" s="7"/>
      <c r="AW319" s="7"/>
      <c r="AX319" s="7"/>
      <c r="AY319" s="7"/>
      <c r="AZ319" s="7"/>
      <c r="BA319" s="7"/>
      <c r="BB319" s="7"/>
      <c r="BC319" s="7"/>
      <c r="BD319" s="7"/>
      <c r="BE319" s="2" t="s">
        <v>1087</v>
      </c>
      <c r="BF319" s="7" t="s">
        <v>2117</v>
      </c>
      <c r="BG319" s="2"/>
      <c r="BH319" s="9" t="s">
        <v>2118</v>
      </c>
      <c r="BI319" s="2" t="s">
        <v>2153</v>
      </c>
      <c r="BJ319" s="10">
        <v>41423</v>
      </c>
      <c r="BK319" s="11" t="s">
        <v>2154</v>
      </c>
      <c r="BL319" s="23" t="s">
        <v>2155</v>
      </c>
      <c r="BM319" s="22" t="s">
        <v>2156</v>
      </c>
      <c r="BN319" s="23"/>
      <c r="BO319" s="22" t="s">
        <v>1603</v>
      </c>
      <c r="BP319" s="2" t="s">
        <v>1959</v>
      </c>
      <c r="BQ319" s="2"/>
      <c r="BR319" s="2"/>
      <c r="BS319" s="2"/>
      <c r="BT319" s="2" t="s">
        <v>2190</v>
      </c>
      <c r="BU319" s="2"/>
      <c r="BV319" s="2"/>
      <c r="BW319" s="2"/>
      <c r="BX319" s="2"/>
      <c r="BY319" s="2"/>
      <c r="BZ319" s="2"/>
      <c r="CA319" s="2"/>
      <c r="CB319" s="2"/>
      <c r="CD319" s="24"/>
    </row>
    <row r="320" spans="1:82">
      <c r="A320" s="2">
        <v>318</v>
      </c>
      <c r="B320" s="2" t="s">
        <v>2157</v>
      </c>
      <c r="C320" s="2" t="s">
        <v>713</v>
      </c>
      <c r="D320" s="2" t="s">
        <v>732</v>
      </c>
      <c r="E320" s="7"/>
      <c r="F320" s="7"/>
      <c r="G320" s="7"/>
      <c r="H320" s="7" t="s">
        <v>70</v>
      </c>
      <c r="I320" s="7"/>
      <c r="J320" s="8"/>
      <c r="K320" s="8"/>
      <c r="L320" s="8" t="s">
        <v>70</v>
      </c>
      <c r="M320" s="8"/>
      <c r="N320" s="8"/>
      <c r="O320" s="8"/>
      <c r="P320" s="8" t="s">
        <v>70</v>
      </c>
      <c r="Q320" s="8"/>
      <c r="R320" s="7"/>
      <c r="S320" s="7"/>
      <c r="T320" s="7"/>
      <c r="U320" s="7"/>
      <c r="V320" s="7"/>
      <c r="W320" s="7"/>
      <c r="X320" s="7"/>
      <c r="Y320" s="7"/>
      <c r="Z320" s="7"/>
      <c r="AA320" s="7"/>
      <c r="AB320" s="7" t="s">
        <v>70</v>
      </c>
      <c r="AC320" s="7"/>
      <c r="AD320" s="7"/>
      <c r="AE320" s="7"/>
      <c r="AF320" s="7"/>
      <c r="AG320" s="7"/>
      <c r="AH320" s="7"/>
      <c r="AI320" s="7"/>
      <c r="AJ320" s="7"/>
      <c r="AK320" s="7"/>
      <c r="AL320" s="7"/>
      <c r="AM320" s="8"/>
      <c r="AN320" s="8"/>
      <c r="AO320" s="8" t="s">
        <v>70</v>
      </c>
      <c r="AP320" s="8"/>
      <c r="AQ320" s="8"/>
      <c r="AR320" s="8"/>
      <c r="AS320" s="8"/>
      <c r="AT320" s="7"/>
      <c r="AU320" s="7"/>
      <c r="AV320" s="7"/>
      <c r="AW320" s="7"/>
      <c r="AX320" s="7"/>
      <c r="AY320" s="7"/>
      <c r="AZ320" s="7"/>
      <c r="BA320" s="7"/>
      <c r="BB320" s="7"/>
      <c r="BC320" s="7"/>
      <c r="BD320" s="7"/>
      <c r="BE320" s="2" t="s">
        <v>1087</v>
      </c>
      <c r="BF320" s="7" t="s">
        <v>2159</v>
      </c>
      <c r="BG320" s="2"/>
      <c r="BH320" s="9" t="s">
        <v>2158</v>
      </c>
      <c r="BI320" s="2" t="s">
        <v>2160</v>
      </c>
      <c r="BJ320" s="10">
        <v>41423</v>
      </c>
      <c r="BK320" s="11" t="s">
        <v>2161</v>
      </c>
      <c r="BL320" s="23"/>
      <c r="BM320" s="22" t="s">
        <v>2162</v>
      </c>
      <c r="BN320" s="23"/>
      <c r="BO320" s="22" t="s">
        <v>2163</v>
      </c>
      <c r="BP320" s="2" t="s">
        <v>2164</v>
      </c>
      <c r="BQ320" s="2"/>
      <c r="BR320" s="2"/>
      <c r="BS320" s="2"/>
      <c r="BT320" s="2" t="s">
        <v>2191</v>
      </c>
      <c r="BU320" s="2"/>
      <c r="BV320" s="2"/>
      <c r="BW320" s="2"/>
      <c r="BX320" s="2"/>
      <c r="BY320" s="2"/>
      <c r="BZ320" s="2"/>
      <c r="CA320" s="2"/>
      <c r="CB320" s="2"/>
      <c r="CD320" s="24"/>
    </row>
    <row r="321" spans="1:82">
      <c r="A321" s="2">
        <v>319</v>
      </c>
      <c r="B321" s="2" t="s">
        <v>1156</v>
      </c>
      <c r="C321" s="2" t="s">
        <v>713</v>
      </c>
      <c r="D321" s="2" t="s">
        <v>270</v>
      </c>
      <c r="E321" s="7"/>
      <c r="F321" s="7"/>
      <c r="G321" s="7"/>
      <c r="H321" s="7" t="s">
        <v>70</v>
      </c>
      <c r="I321" s="7"/>
      <c r="J321" s="8"/>
      <c r="K321" s="8"/>
      <c r="L321" s="8"/>
      <c r="M321" s="8"/>
      <c r="N321" s="8"/>
      <c r="O321" s="8"/>
      <c r="P321" s="8"/>
      <c r="Q321" s="8"/>
      <c r="R321" s="7"/>
      <c r="S321" s="7"/>
      <c r="T321" s="7"/>
      <c r="U321" s="7"/>
      <c r="V321" s="7"/>
      <c r="W321" s="7"/>
      <c r="X321" s="7"/>
      <c r="Y321" s="7"/>
      <c r="Z321" s="7"/>
      <c r="AA321" s="7"/>
      <c r="AB321" s="7"/>
      <c r="AC321" s="7"/>
      <c r="AD321" s="7"/>
      <c r="AE321" s="7"/>
      <c r="AF321" s="7"/>
      <c r="AG321" s="7"/>
      <c r="AH321" s="7"/>
      <c r="AI321" s="7"/>
      <c r="AJ321" s="7"/>
      <c r="AK321" s="7"/>
      <c r="AL321" s="7"/>
      <c r="AM321" s="8"/>
      <c r="AN321" s="8"/>
      <c r="AO321" s="8"/>
      <c r="AP321" s="8"/>
      <c r="AQ321" s="8"/>
      <c r="AR321" s="8"/>
      <c r="AS321" s="8"/>
      <c r="AT321" s="7"/>
      <c r="AU321" s="7"/>
      <c r="AV321" s="7"/>
      <c r="AW321" s="7"/>
      <c r="AX321" s="7"/>
      <c r="AY321" s="7"/>
      <c r="AZ321" s="7"/>
      <c r="BA321" s="7"/>
      <c r="BB321" s="7"/>
      <c r="BC321" s="7"/>
      <c r="BD321" s="7"/>
      <c r="BE321" s="2" t="s">
        <v>72</v>
      </c>
      <c r="BF321" s="7" t="s">
        <v>2183</v>
      </c>
      <c r="BG321" s="2" t="s">
        <v>716</v>
      </c>
      <c r="BH321" s="9" t="s">
        <v>1157</v>
      </c>
      <c r="BI321" s="2" t="s">
        <v>2184</v>
      </c>
      <c r="BJ321" s="10">
        <v>41430</v>
      </c>
      <c r="BK321" s="11" t="s">
        <v>1158</v>
      </c>
      <c r="BL321" s="23" t="s">
        <v>2155</v>
      </c>
      <c r="BM321" s="22" t="s">
        <v>2185</v>
      </c>
      <c r="BN321" s="23"/>
      <c r="BO321" s="22" t="s">
        <v>2186</v>
      </c>
      <c r="BP321" s="2" t="s">
        <v>1959</v>
      </c>
      <c r="BQ321" s="2"/>
      <c r="BR321" s="2"/>
      <c r="BS321" s="2"/>
      <c r="BT321" s="2" t="s">
        <v>2192</v>
      </c>
      <c r="BU321" s="2"/>
      <c r="BV321" s="2"/>
      <c r="BW321" s="2"/>
      <c r="BX321" s="2"/>
      <c r="BY321" s="2"/>
      <c r="BZ321" s="2"/>
      <c r="CA321" s="2"/>
      <c r="CB321" s="2"/>
      <c r="CD321" s="24"/>
    </row>
    <row r="322" spans="1:82">
      <c r="A322" s="2">
        <v>320</v>
      </c>
      <c r="B322" s="2" t="s">
        <v>2264</v>
      </c>
      <c r="C322" s="2" t="s">
        <v>713</v>
      </c>
      <c r="D322" s="2" t="s">
        <v>734</v>
      </c>
      <c r="E322" s="7"/>
      <c r="F322" s="7"/>
      <c r="G322" s="7"/>
      <c r="H322" s="7" t="s">
        <v>70</v>
      </c>
      <c r="I322" s="7"/>
      <c r="J322" s="8"/>
      <c r="K322" s="8"/>
      <c r="L322" s="8"/>
      <c r="M322" s="8"/>
      <c r="N322" s="8"/>
      <c r="O322" s="8"/>
      <c r="P322" s="8"/>
      <c r="Q322" s="8"/>
      <c r="R322" s="7"/>
      <c r="S322" s="7"/>
      <c r="T322" s="7"/>
      <c r="U322" s="7"/>
      <c r="V322" s="7"/>
      <c r="W322" s="7"/>
      <c r="X322" s="7"/>
      <c r="Y322" s="7"/>
      <c r="Z322" s="7"/>
      <c r="AA322" s="7"/>
      <c r="AB322" s="7"/>
      <c r="AC322" s="7" t="s">
        <v>70</v>
      </c>
      <c r="AD322" s="7"/>
      <c r="AE322" s="7"/>
      <c r="AF322" s="7"/>
      <c r="AG322" s="7"/>
      <c r="AH322" s="7"/>
      <c r="AI322" s="7"/>
      <c r="AJ322" s="7"/>
      <c r="AK322" s="7"/>
      <c r="AL322" s="7"/>
      <c r="AM322" s="8"/>
      <c r="AN322" s="8"/>
      <c r="AO322" s="8"/>
      <c r="AP322" s="8"/>
      <c r="AQ322" s="8"/>
      <c r="AR322" s="8"/>
      <c r="AS322" s="8"/>
      <c r="AT322" s="7"/>
      <c r="AU322" s="7"/>
      <c r="AV322" s="7"/>
      <c r="AW322" s="7"/>
      <c r="AX322" s="7"/>
      <c r="AY322" s="7"/>
      <c r="AZ322" s="7"/>
      <c r="BA322" s="7"/>
      <c r="BB322" s="7"/>
      <c r="BC322" s="7"/>
      <c r="BD322" s="7"/>
      <c r="BE322" s="2" t="s">
        <v>72</v>
      </c>
      <c r="BF322" s="7" t="s">
        <v>2115</v>
      </c>
      <c r="BG322" s="2" t="s">
        <v>1121</v>
      </c>
      <c r="BH322" s="9" t="s">
        <v>2116</v>
      </c>
      <c r="BI322" s="2"/>
      <c r="BJ322" s="10">
        <v>41444</v>
      </c>
      <c r="BK322" s="11" t="s">
        <v>2265</v>
      </c>
      <c r="BL322" s="23" t="s">
        <v>1184</v>
      </c>
      <c r="BM322" s="22" t="s">
        <v>2266</v>
      </c>
      <c r="BN322" s="23"/>
      <c r="BO322" s="22" t="s">
        <v>2098</v>
      </c>
      <c r="BP322" s="2"/>
      <c r="BQ322" s="2"/>
      <c r="BR322" s="2"/>
      <c r="BS322" s="2"/>
      <c r="BT322" s="2" t="s">
        <v>2363</v>
      </c>
      <c r="BU322" s="2"/>
      <c r="BV322" s="2"/>
      <c r="BW322" s="2"/>
      <c r="BX322" s="2"/>
      <c r="BY322" s="2"/>
      <c r="BZ322" s="2"/>
      <c r="CA322" s="2"/>
      <c r="CB322" s="2"/>
      <c r="CD322" s="24"/>
    </row>
    <row r="323" spans="1:82">
      <c r="A323" s="2">
        <v>321</v>
      </c>
      <c r="B323" s="2" t="s">
        <v>2289</v>
      </c>
      <c r="C323" s="2" t="s">
        <v>713</v>
      </c>
      <c r="D323" s="2" t="s">
        <v>270</v>
      </c>
      <c r="E323" s="7"/>
      <c r="F323" s="7"/>
      <c r="G323" s="7"/>
      <c r="H323" s="7" t="s">
        <v>70</v>
      </c>
      <c r="I323" s="7"/>
      <c r="J323" s="8"/>
      <c r="K323" s="8"/>
      <c r="L323" s="8"/>
      <c r="M323" s="8"/>
      <c r="N323" s="8" t="s">
        <v>70</v>
      </c>
      <c r="O323" s="8"/>
      <c r="P323" s="8" t="s">
        <v>70</v>
      </c>
      <c r="Q323" s="8"/>
      <c r="R323" s="7"/>
      <c r="S323" s="7"/>
      <c r="T323" s="7"/>
      <c r="U323" s="7"/>
      <c r="V323" s="7"/>
      <c r="W323" s="7"/>
      <c r="X323" s="7" t="s">
        <v>70</v>
      </c>
      <c r="Y323" s="7"/>
      <c r="Z323" s="7"/>
      <c r="AA323" s="7"/>
      <c r="AB323" s="7"/>
      <c r="AC323" s="7"/>
      <c r="AD323" s="7" t="s">
        <v>70</v>
      </c>
      <c r="AE323" s="7"/>
      <c r="AF323" s="7"/>
      <c r="AG323" s="7"/>
      <c r="AH323" s="7"/>
      <c r="AI323" s="7"/>
      <c r="AJ323" s="7"/>
      <c r="AK323" s="7"/>
      <c r="AL323" s="7"/>
      <c r="AM323" s="8"/>
      <c r="AN323" s="8"/>
      <c r="AO323" s="8"/>
      <c r="AP323" s="8"/>
      <c r="AQ323" s="8"/>
      <c r="AR323" s="8"/>
      <c r="AS323" s="8"/>
      <c r="AT323" s="7"/>
      <c r="AU323" s="7"/>
      <c r="AV323" s="7"/>
      <c r="AW323" s="7"/>
      <c r="AX323" s="7"/>
      <c r="AY323" s="7"/>
      <c r="AZ323" s="7"/>
      <c r="BA323" s="7"/>
      <c r="BB323" s="7"/>
      <c r="BC323" s="7"/>
      <c r="BD323" s="7"/>
      <c r="BE323" s="2" t="s">
        <v>72</v>
      </c>
      <c r="BF323" s="7" t="s">
        <v>2291</v>
      </c>
      <c r="BG323" s="2" t="s">
        <v>2292</v>
      </c>
      <c r="BH323" s="9" t="s">
        <v>2290</v>
      </c>
      <c r="BI323" s="2" t="s">
        <v>2293</v>
      </c>
      <c r="BJ323" s="10">
        <v>41450</v>
      </c>
      <c r="BK323" s="11" t="s">
        <v>2294</v>
      </c>
      <c r="BL323" s="23" t="s">
        <v>2295</v>
      </c>
      <c r="BM323" s="22" t="s">
        <v>2296</v>
      </c>
      <c r="BN323" s="23"/>
      <c r="BO323" s="22" t="s">
        <v>2297</v>
      </c>
      <c r="BP323" s="2" t="s">
        <v>2088</v>
      </c>
      <c r="BQ323" s="2"/>
      <c r="BR323" s="2"/>
      <c r="BS323" s="2"/>
      <c r="BT323" s="2" t="s">
        <v>2362</v>
      </c>
      <c r="BU323" s="2"/>
      <c r="BV323" s="2"/>
      <c r="BW323" s="2"/>
      <c r="BX323" s="2"/>
      <c r="BY323" s="2"/>
      <c r="BZ323" s="2"/>
      <c r="CA323" s="2"/>
      <c r="CB323" s="2"/>
      <c r="CD323" s="24"/>
    </row>
    <row r="324" spans="1:82">
      <c r="A324" s="2">
        <v>322</v>
      </c>
      <c r="B324" s="2" t="s">
        <v>2304</v>
      </c>
      <c r="C324" s="2" t="s">
        <v>713</v>
      </c>
      <c r="D324" s="2" t="s">
        <v>731</v>
      </c>
      <c r="E324" s="7"/>
      <c r="F324" s="7"/>
      <c r="G324" s="7"/>
      <c r="H324" s="7" t="s">
        <v>70</v>
      </c>
      <c r="I324" s="7"/>
      <c r="J324" s="8"/>
      <c r="K324" s="8"/>
      <c r="L324" s="8" t="s">
        <v>70</v>
      </c>
      <c r="M324" s="8"/>
      <c r="N324" s="8"/>
      <c r="O324" s="8"/>
      <c r="P324" s="8" t="s">
        <v>70</v>
      </c>
      <c r="Q324" s="8"/>
      <c r="R324" s="7"/>
      <c r="S324" s="7"/>
      <c r="T324" s="7"/>
      <c r="U324" s="7"/>
      <c r="V324" s="7"/>
      <c r="W324" s="7"/>
      <c r="X324" s="7"/>
      <c r="Y324" s="7"/>
      <c r="Z324" s="7"/>
      <c r="AA324" s="7"/>
      <c r="AB324" s="7"/>
      <c r="AC324" s="7"/>
      <c r="AD324" s="7"/>
      <c r="AE324" s="7"/>
      <c r="AF324" s="7"/>
      <c r="AG324" s="7"/>
      <c r="AH324" s="7"/>
      <c r="AI324" s="7"/>
      <c r="AJ324" s="7"/>
      <c r="AK324" s="7"/>
      <c r="AL324" s="7"/>
      <c r="AM324" s="8"/>
      <c r="AN324" s="8"/>
      <c r="AO324" s="8"/>
      <c r="AP324" s="8"/>
      <c r="AQ324" s="8"/>
      <c r="AR324" s="8"/>
      <c r="AS324" s="8"/>
      <c r="AT324" s="7"/>
      <c r="AU324" s="7"/>
      <c r="AV324" s="7"/>
      <c r="AW324" s="7"/>
      <c r="AX324" s="7"/>
      <c r="AY324" s="7"/>
      <c r="AZ324" s="7"/>
      <c r="BA324" s="7"/>
      <c r="BB324" s="7"/>
      <c r="BC324" s="7"/>
      <c r="BD324" s="7"/>
      <c r="BE324" s="2" t="s">
        <v>72</v>
      </c>
      <c r="BF324" s="7" t="s">
        <v>2305</v>
      </c>
      <c r="BG324" s="2"/>
      <c r="BH324" s="9" t="s">
        <v>2306</v>
      </c>
      <c r="BI324" s="2" t="s">
        <v>2307</v>
      </c>
      <c r="BJ324" s="10">
        <v>41453</v>
      </c>
      <c r="BK324" s="11" t="s">
        <v>2308</v>
      </c>
      <c r="BL324" s="23" t="s">
        <v>2309</v>
      </c>
      <c r="BM324" s="22" t="s">
        <v>2079</v>
      </c>
      <c r="BN324" s="23"/>
      <c r="BO324" s="22" t="s">
        <v>1595</v>
      </c>
      <c r="BP324" s="2"/>
      <c r="BQ324" s="2"/>
      <c r="BR324" s="2"/>
      <c r="BS324" s="2"/>
      <c r="BT324" s="2" t="s">
        <v>2361</v>
      </c>
      <c r="BU324" s="2"/>
      <c r="BV324" s="2"/>
      <c r="BW324" s="2"/>
      <c r="BX324" s="2"/>
      <c r="BY324" s="2"/>
      <c r="BZ324" s="2"/>
      <c r="CA324" s="2"/>
      <c r="CB324" s="2"/>
      <c r="CD324" s="24"/>
    </row>
    <row r="325" spans="1:82">
      <c r="A325" s="2">
        <v>323</v>
      </c>
      <c r="B325" s="2" t="s">
        <v>2378</v>
      </c>
      <c r="C325" s="2" t="s">
        <v>713</v>
      </c>
      <c r="D325" s="2" t="s">
        <v>269</v>
      </c>
      <c r="E325" s="7"/>
      <c r="F325" s="7"/>
      <c r="G325" s="7"/>
      <c r="H325" s="7" t="s">
        <v>70</v>
      </c>
      <c r="I325" s="7"/>
      <c r="J325" s="8" t="s">
        <v>70</v>
      </c>
      <c r="K325" s="8"/>
      <c r="L325" s="8"/>
      <c r="M325" s="8"/>
      <c r="N325" s="8"/>
      <c r="O325" s="8"/>
      <c r="P325" s="8" t="s">
        <v>70</v>
      </c>
      <c r="Q325" s="8"/>
      <c r="R325" s="7"/>
      <c r="S325" s="7"/>
      <c r="T325" s="7"/>
      <c r="U325" s="7"/>
      <c r="V325" s="7"/>
      <c r="W325" s="7"/>
      <c r="X325" s="7"/>
      <c r="Y325" s="7"/>
      <c r="Z325" s="7"/>
      <c r="AA325" s="7"/>
      <c r="AB325" s="7"/>
      <c r="AC325" s="7"/>
      <c r="AD325" s="7"/>
      <c r="AE325" s="7"/>
      <c r="AF325" s="7"/>
      <c r="AG325" s="7"/>
      <c r="AH325" s="7"/>
      <c r="AI325" s="7"/>
      <c r="AJ325" s="7"/>
      <c r="AK325" s="7"/>
      <c r="AL325" s="7"/>
      <c r="AM325" s="8"/>
      <c r="AN325" s="8"/>
      <c r="AO325" s="8"/>
      <c r="AP325" s="8"/>
      <c r="AQ325" s="8"/>
      <c r="AR325" s="8"/>
      <c r="AS325" s="8"/>
      <c r="AT325" s="7"/>
      <c r="AU325" s="7"/>
      <c r="AV325" s="7"/>
      <c r="AW325" s="7"/>
      <c r="AX325" s="7"/>
      <c r="AY325" s="7"/>
      <c r="AZ325" s="7"/>
      <c r="BA325" s="7"/>
      <c r="BB325" s="7"/>
      <c r="BC325" s="7"/>
      <c r="BD325" s="7"/>
      <c r="BE325" s="2" t="s">
        <v>72</v>
      </c>
      <c r="BF325" s="7" t="s">
        <v>2379</v>
      </c>
      <c r="BG325" s="2"/>
      <c r="BH325" s="9" t="s">
        <v>2114</v>
      </c>
      <c r="BI325" s="2" t="s">
        <v>2380</v>
      </c>
      <c r="BJ325" s="10">
        <v>41470</v>
      </c>
      <c r="BK325" s="11" t="s">
        <v>2381</v>
      </c>
      <c r="BL325" s="23"/>
      <c r="BM325" s="22" t="s">
        <v>2296</v>
      </c>
      <c r="BN325" s="23"/>
      <c r="BO325" s="22" t="s">
        <v>1589</v>
      </c>
      <c r="BP325" s="2"/>
      <c r="BQ325" s="2"/>
      <c r="BR325" s="2"/>
      <c r="BS325" s="2"/>
      <c r="BT325" s="2"/>
      <c r="BU325" s="2"/>
      <c r="BV325" s="2"/>
      <c r="BW325" s="2"/>
      <c r="BX325" s="2"/>
      <c r="BY325" s="2"/>
      <c r="BZ325" s="2"/>
      <c r="CA325" s="2"/>
      <c r="CB325" s="2"/>
      <c r="CD325" s="24"/>
    </row>
    <row r="326" spans="1:82">
      <c r="A326" s="2">
        <v>324</v>
      </c>
      <c r="B326" s="2" t="s">
        <v>2388</v>
      </c>
      <c r="C326" s="2" t="s">
        <v>713</v>
      </c>
      <c r="D326" s="2" t="s">
        <v>732</v>
      </c>
      <c r="E326" s="7"/>
      <c r="F326" s="7"/>
      <c r="G326" s="7"/>
      <c r="H326" s="7" t="s">
        <v>70</v>
      </c>
      <c r="I326" s="7"/>
      <c r="J326" s="8" t="s">
        <v>70</v>
      </c>
      <c r="K326" s="8" t="s">
        <v>70</v>
      </c>
      <c r="L326" s="8"/>
      <c r="M326" s="8"/>
      <c r="N326" s="8" t="s">
        <v>70</v>
      </c>
      <c r="O326" s="8"/>
      <c r="P326" s="8" t="s">
        <v>70</v>
      </c>
      <c r="Q326" s="8" t="s">
        <v>70</v>
      </c>
      <c r="R326" s="7" t="s">
        <v>70</v>
      </c>
      <c r="S326" s="7"/>
      <c r="T326" s="7" t="s">
        <v>70</v>
      </c>
      <c r="U326" s="7" t="s">
        <v>70</v>
      </c>
      <c r="V326" s="7"/>
      <c r="W326" s="7" t="s">
        <v>70</v>
      </c>
      <c r="X326" s="7" t="s">
        <v>70</v>
      </c>
      <c r="Y326" s="7"/>
      <c r="Z326" s="7"/>
      <c r="AA326" s="7"/>
      <c r="AB326" s="7" t="s">
        <v>70</v>
      </c>
      <c r="AC326" s="7" t="s">
        <v>70</v>
      </c>
      <c r="AD326" s="7"/>
      <c r="AE326" s="7"/>
      <c r="AF326" s="7" t="s">
        <v>70</v>
      </c>
      <c r="AG326" s="7"/>
      <c r="AH326" s="7"/>
      <c r="AI326" s="7" t="s">
        <v>70</v>
      </c>
      <c r="AJ326" s="7" t="s">
        <v>70</v>
      </c>
      <c r="AK326" s="7"/>
      <c r="AL326" s="7"/>
      <c r="AM326" s="8"/>
      <c r="AN326" s="8" t="s">
        <v>70</v>
      </c>
      <c r="AO326" s="8" t="s">
        <v>70</v>
      </c>
      <c r="AP326" s="8"/>
      <c r="AQ326" s="8"/>
      <c r="AR326" s="8"/>
      <c r="AS326" s="8"/>
      <c r="AT326" s="7"/>
      <c r="AU326" s="7"/>
      <c r="AV326" s="7"/>
      <c r="AW326" s="7"/>
      <c r="AX326" s="7"/>
      <c r="AY326" s="7"/>
      <c r="AZ326" s="7"/>
      <c r="BA326" s="7"/>
      <c r="BB326" s="7"/>
      <c r="BC326" s="7"/>
      <c r="BD326" s="7"/>
      <c r="BE326" s="2" t="s">
        <v>72</v>
      </c>
      <c r="BF326" s="7" t="s">
        <v>2389</v>
      </c>
      <c r="BG326" s="2" t="s">
        <v>2390</v>
      </c>
      <c r="BH326" s="9" t="s">
        <v>2391</v>
      </c>
      <c r="BI326" s="2" t="s">
        <v>2392</v>
      </c>
      <c r="BJ326" s="10">
        <v>41471</v>
      </c>
      <c r="BK326" s="11" t="s">
        <v>2393</v>
      </c>
      <c r="BL326" s="23"/>
      <c r="BM326" s="22" t="s">
        <v>2162</v>
      </c>
      <c r="BN326" s="23"/>
      <c r="BO326" s="22" t="s">
        <v>1787</v>
      </c>
      <c r="BP326" s="2"/>
      <c r="BQ326" s="2"/>
      <c r="BR326" s="2"/>
      <c r="BS326" s="2"/>
      <c r="BT326" s="2" t="s">
        <v>2610</v>
      </c>
      <c r="BU326" s="2"/>
      <c r="BV326" s="2"/>
      <c r="BW326" s="2"/>
      <c r="BX326" s="2"/>
      <c r="BY326" s="2"/>
      <c r="BZ326" s="2"/>
      <c r="CA326" s="2"/>
      <c r="CB326" s="2"/>
      <c r="CD326" s="24"/>
    </row>
    <row r="327" spans="1:82">
      <c r="A327" s="2">
        <v>325</v>
      </c>
      <c r="B327" s="2" t="s">
        <v>2412</v>
      </c>
      <c r="C327" s="2" t="s">
        <v>713</v>
      </c>
      <c r="D327" s="2" t="s">
        <v>269</v>
      </c>
      <c r="E327" s="7"/>
      <c r="F327" s="7"/>
      <c r="G327" s="7"/>
      <c r="H327" s="7" t="s">
        <v>70</v>
      </c>
      <c r="I327" s="7"/>
      <c r="J327" s="8"/>
      <c r="K327" s="8"/>
      <c r="L327" s="8"/>
      <c r="M327" s="8"/>
      <c r="N327" s="8"/>
      <c r="O327" s="8"/>
      <c r="P327" s="8"/>
      <c r="Q327" s="8"/>
      <c r="R327" s="7"/>
      <c r="S327" s="7"/>
      <c r="T327" s="7"/>
      <c r="U327" s="7"/>
      <c r="V327" s="7"/>
      <c r="W327" s="7"/>
      <c r="X327" s="7"/>
      <c r="Y327" s="7"/>
      <c r="Z327" s="7"/>
      <c r="AA327" s="7"/>
      <c r="AB327" s="7"/>
      <c r="AC327" s="7"/>
      <c r="AD327" s="7"/>
      <c r="AE327" s="7"/>
      <c r="AF327" s="7"/>
      <c r="AG327" s="7"/>
      <c r="AH327" s="7"/>
      <c r="AI327" s="7"/>
      <c r="AJ327" s="7"/>
      <c r="AK327" s="7"/>
      <c r="AL327" s="7"/>
      <c r="AM327" s="8"/>
      <c r="AN327" s="8"/>
      <c r="AO327" s="8" t="s">
        <v>70</v>
      </c>
      <c r="AP327" s="8"/>
      <c r="AQ327" s="8"/>
      <c r="AR327" s="8"/>
      <c r="AS327" s="8"/>
      <c r="AT327" s="7"/>
      <c r="AU327" s="7"/>
      <c r="AV327" s="7"/>
      <c r="AW327" s="7"/>
      <c r="AX327" s="7"/>
      <c r="AY327" s="7"/>
      <c r="AZ327" s="7"/>
      <c r="BA327" s="7"/>
      <c r="BB327" s="7"/>
      <c r="BC327" s="7"/>
      <c r="BD327" s="7"/>
      <c r="BE327" s="2" t="s">
        <v>72</v>
      </c>
      <c r="BF327" s="7" t="s">
        <v>2413</v>
      </c>
      <c r="BG327" s="2" t="s">
        <v>1036</v>
      </c>
      <c r="BH327" s="9" t="s">
        <v>2414</v>
      </c>
      <c r="BI327" s="2" t="s">
        <v>2415</v>
      </c>
      <c r="BJ327" s="10">
        <v>41493</v>
      </c>
      <c r="BK327" s="11" t="s">
        <v>2416</v>
      </c>
      <c r="BL327" s="23"/>
      <c r="BM327" s="22" t="s">
        <v>2417</v>
      </c>
      <c r="BN327" s="23"/>
      <c r="BO327" s="22" t="s">
        <v>1801</v>
      </c>
      <c r="BP327" s="2"/>
      <c r="BQ327" s="2"/>
      <c r="BR327" s="2"/>
      <c r="BS327" s="2"/>
      <c r="BT327" s="2" t="s">
        <v>2609</v>
      </c>
      <c r="BU327" s="2"/>
      <c r="BV327" s="2"/>
      <c r="BW327" s="2"/>
      <c r="BX327" s="2"/>
      <c r="BY327" s="2"/>
      <c r="BZ327" s="2"/>
      <c r="CA327" s="2"/>
      <c r="CB327" s="2"/>
      <c r="CD327" s="24"/>
    </row>
    <row r="328" spans="1:82">
      <c r="A328" s="2">
        <v>326</v>
      </c>
      <c r="B328" s="2" t="s">
        <v>2433</v>
      </c>
      <c r="C328" s="2" t="s">
        <v>713</v>
      </c>
      <c r="D328" s="2" t="s">
        <v>737</v>
      </c>
      <c r="E328" s="7"/>
      <c r="F328" s="7"/>
      <c r="G328" s="7"/>
      <c r="H328" s="7" t="s">
        <v>70</v>
      </c>
      <c r="I328" s="7"/>
      <c r="J328" s="8" t="s">
        <v>70</v>
      </c>
      <c r="K328" s="8"/>
      <c r="L328" s="8"/>
      <c r="M328" s="8"/>
      <c r="N328" s="8"/>
      <c r="O328" s="8"/>
      <c r="P328" s="8" t="s">
        <v>70</v>
      </c>
      <c r="Q328" s="8"/>
      <c r="R328" s="7"/>
      <c r="S328" s="7"/>
      <c r="T328" s="7"/>
      <c r="U328" s="7"/>
      <c r="V328" s="7"/>
      <c r="W328" s="7"/>
      <c r="X328" s="7"/>
      <c r="Y328" s="7"/>
      <c r="Z328" s="7"/>
      <c r="AA328" s="7" t="s">
        <v>70</v>
      </c>
      <c r="AB328" s="7" t="s">
        <v>70</v>
      </c>
      <c r="AC328" s="7" t="s">
        <v>70</v>
      </c>
      <c r="AD328" s="7"/>
      <c r="AE328" s="7"/>
      <c r="AF328" s="7" t="s">
        <v>70</v>
      </c>
      <c r="AG328" s="7"/>
      <c r="AH328" s="7"/>
      <c r="AI328" s="7"/>
      <c r="AJ328" s="7"/>
      <c r="AK328" s="7"/>
      <c r="AL328" s="7"/>
      <c r="AM328" s="8"/>
      <c r="AN328" s="8"/>
      <c r="AO328" s="8" t="s">
        <v>70</v>
      </c>
      <c r="AP328" s="8"/>
      <c r="AQ328" s="8"/>
      <c r="AR328" s="8"/>
      <c r="AS328" s="8"/>
      <c r="AT328" s="7"/>
      <c r="AU328" s="7"/>
      <c r="AV328" s="7"/>
      <c r="AW328" s="7"/>
      <c r="AX328" s="7"/>
      <c r="AY328" s="7"/>
      <c r="AZ328" s="7"/>
      <c r="BA328" s="7"/>
      <c r="BB328" s="7"/>
      <c r="BC328" s="7"/>
      <c r="BD328" s="7"/>
      <c r="BE328" s="2" t="s">
        <v>72</v>
      </c>
      <c r="BF328" s="7" t="s">
        <v>2435</v>
      </c>
      <c r="BG328" s="2" t="s">
        <v>241</v>
      </c>
      <c r="BH328" s="9" t="s">
        <v>2436</v>
      </c>
      <c r="BI328" s="2" t="s">
        <v>2438</v>
      </c>
      <c r="BJ328" s="10">
        <v>41510</v>
      </c>
      <c r="BK328" s="11" t="s">
        <v>2437</v>
      </c>
      <c r="BL328" s="23"/>
      <c r="BM328" s="22"/>
      <c r="BN328" s="23"/>
      <c r="BO328" s="22"/>
      <c r="BP328" s="2"/>
      <c r="BQ328" s="2"/>
      <c r="BR328" s="2"/>
      <c r="BS328" s="2"/>
      <c r="BT328" s="2" t="s">
        <v>2608</v>
      </c>
      <c r="BU328" s="2"/>
      <c r="BV328" s="2"/>
      <c r="BW328" s="2"/>
      <c r="BX328" s="2"/>
      <c r="BY328" s="2"/>
      <c r="BZ328" s="2"/>
      <c r="CA328" s="2"/>
      <c r="CB328" s="2"/>
      <c r="CD328" s="24"/>
    </row>
    <row r="329" spans="1:82">
      <c r="A329" s="2">
        <v>327</v>
      </c>
      <c r="B329" s="2" t="s">
        <v>2434</v>
      </c>
      <c r="C329" s="2" t="s">
        <v>713</v>
      </c>
      <c r="D329" s="2" t="s">
        <v>731</v>
      </c>
      <c r="E329" s="7"/>
      <c r="F329" s="7"/>
      <c r="G329" s="7"/>
      <c r="H329" s="7" t="s">
        <v>70</v>
      </c>
      <c r="I329" s="7"/>
      <c r="J329" s="8" t="s">
        <v>70</v>
      </c>
      <c r="K329" s="8"/>
      <c r="L329" s="8"/>
      <c r="M329" s="8"/>
      <c r="N329" s="8"/>
      <c r="O329" s="8"/>
      <c r="P329" s="8"/>
      <c r="Q329" s="8"/>
      <c r="R329" s="7"/>
      <c r="S329" s="7"/>
      <c r="T329" s="7"/>
      <c r="U329" s="7"/>
      <c r="V329" s="7"/>
      <c r="W329" s="7"/>
      <c r="X329" s="7"/>
      <c r="Y329" s="7"/>
      <c r="Z329" s="7"/>
      <c r="AA329" s="7"/>
      <c r="AB329" s="7" t="s">
        <v>70</v>
      </c>
      <c r="AC329" s="7" t="s">
        <v>70</v>
      </c>
      <c r="AD329" s="7"/>
      <c r="AE329" s="7"/>
      <c r="AF329" s="7"/>
      <c r="AG329" s="7"/>
      <c r="AH329" s="7"/>
      <c r="AI329" s="7"/>
      <c r="AJ329" s="7"/>
      <c r="AK329" s="7"/>
      <c r="AL329" s="7"/>
      <c r="AM329" s="8"/>
      <c r="AN329" s="8"/>
      <c r="AO329" s="8" t="s">
        <v>70</v>
      </c>
      <c r="AP329" s="8"/>
      <c r="AQ329" s="8"/>
      <c r="AR329" s="8"/>
      <c r="AS329" s="8"/>
      <c r="AT329" s="7"/>
      <c r="AU329" s="7"/>
      <c r="AV329" s="7"/>
      <c r="AW329" s="7"/>
      <c r="AX329" s="7"/>
      <c r="AY329" s="7"/>
      <c r="AZ329" s="7"/>
      <c r="BA329" s="7"/>
      <c r="BB329" s="7"/>
      <c r="BC329" s="7"/>
      <c r="BD329" s="7"/>
      <c r="BE329" s="2" t="s">
        <v>72</v>
      </c>
      <c r="BF329" s="7" t="s">
        <v>2439</v>
      </c>
      <c r="BG329" s="2" t="s">
        <v>2441</v>
      </c>
      <c r="BH329" s="9" t="s">
        <v>2440</v>
      </c>
      <c r="BI329" s="2" t="s">
        <v>2443</v>
      </c>
      <c r="BJ329" s="10">
        <v>41508</v>
      </c>
      <c r="BK329" s="11" t="s">
        <v>2442</v>
      </c>
      <c r="BL329" s="23"/>
      <c r="BM329" s="22"/>
      <c r="BN329" s="23"/>
      <c r="BO329" s="22"/>
      <c r="BP329" s="2"/>
      <c r="BQ329" s="2"/>
      <c r="BR329" s="2"/>
      <c r="BS329" s="2"/>
      <c r="BT329" s="2" t="s">
        <v>2607</v>
      </c>
      <c r="BU329" s="2"/>
      <c r="BV329" s="2"/>
      <c r="BW329" s="2"/>
      <c r="BX329" s="2"/>
      <c r="BY329" s="2"/>
      <c r="BZ329" s="2"/>
      <c r="CA329" s="2"/>
      <c r="CB329" s="2"/>
      <c r="CD329" s="24"/>
    </row>
    <row r="330" spans="1:82">
      <c r="A330" s="2">
        <v>328</v>
      </c>
      <c r="B330" s="2" t="s">
        <v>2444</v>
      </c>
      <c r="C330" s="2" t="s">
        <v>713</v>
      </c>
      <c r="D330" s="2" t="s">
        <v>734</v>
      </c>
      <c r="E330" s="7"/>
      <c r="F330" s="7"/>
      <c r="G330" s="7"/>
      <c r="H330" s="7" t="s">
        <v>70</v>
      </c>
      <c r="I330" s="7"/>
      <c r="J330" s="8"/>
      <c r="K330" s="8"/>
      <c r="L330" s="8" t="s">
        <v>70</v>
      </c>
      <c r="M330" s="8"/>
      <c r="N330" s="8"/>
      <c r="O330" s="8"/>
      <c r="P330" s="8" t="s">
        <v>70</v>
      </c>
      <c r="Q330" s="8"/>
      <c r="R330" s="7"/>
      <c r="S330" s="7"/>
      <c r="T330" s="7" t="s">
        <v>70</v>
      </c>
      <c r="U330" s="7"/>
      <c r="V330" s="7"/>
      <c r="W330" s="7" t="s">
        <v>70</v>
      </c>
      <c r="X330" s="7"/>
      <c r="Y330" s="7"/>
      <c r="Z330" s="7"/>
      <c r="AA330" s="7"/>
      <c r="AB330" s="7"/>
      <c r="AC330" s="7"/>
      <c r="AD330" s="7"/>
      <c r="AE330" s="7"/>
      <c r="AF330" s="7"/>
      <c r="AG330" s="7"/>
      <c r="AH330" s="7"/>
      <c r="AI330" s="7"/>
      <c r="AJ330" s="7"/>
      <c r="AK330" s="7"/>
      <c r="AL330" s="7"/>
      <c r="AM330" s="8"/>
      <c r="AN330" s="8"/>
      <c r="AO330" s="8" t="s">
        <v>70</v>
      </c>
      <c r="AP330" s="8"/>
      <c r="AQ330" s="8"/>
      <c r="AR330" s="8"/>
      <c r="AS330" s="8"/>
      <c r="AT330" s="7"/>
      <c r="AU330" s="7"/>
      <c r="AV330" s="7"/>
      <c r="AW330" s="7"/>
      <c r="AX330" s="7"/>
      <c r="AY330" s="7"/>
      <c r="AZ330" s="7"/>
      <c r="BA330" s="7"/>
      <c r="BB330" s="7"/>
      <c r="BC330" s="7"/>
      <c r="BD330" s="7"/>
      <c r="BE330" s="2" t="s">
        <v>72</v>
      </c>
      <c r="BF330" s="7" t="s">
        <v>2445</v>
      </c>
      <c r="BG330" s="2"/>
      <c r="BH330" s="9" t="s">
        <v>2446</v>
      </c>
      <c r="BI330" s="2" t="s">
        <v>2447</v>
      </c>
      <c r="BJ330" s="10">
        <v>41513</v>
      </c>
      <c r="BK330" s="11" t="s">
        <v>2448</v>
      </c>
      <c r="BL330" s="23"/>
      <c r="BM330" s="22" t="s">
        <v>2162</v>
      </c>
      <c r="BN330" s="23"/>
      <c r="BO330" s="22" t="s">
        <v>2098</v>
      </c>
      <c r="BP330" s="2"/>
      <c r="BQ330" s="2"/>
      <c r="BR330" s="2"/>
      <c r="BS330" s="2"/>
      <c r="BT330" s="2" t="s">
        <v>2614</v>
      </c>
      <c r="BU330" s="2"/>
      <c r="BV330" s="2"/>
      <c r="BW330" s="2"/>
      <c r="BX330" s="2"/>
      <c r="BY330" s="2"/>
      <c r="BZ330" s="2"/>
      <c r="CA330" s="2"/>
      <c r="CB330" s="2"/>
      <c r="CD330" s="24"/>
    </row>
    <row r="331" spans="1:82">
      <c r="A331" s="2">
        <v>329</v>
      </c>
      <c r="B331" s="2" t="s">
        <v>2543</v>
      </c>
      <c r="C331" s="2" t="s">
        <v>713</v>
      </c>
      <c r="D331" s="2" t="s">
        <v>269</v>
      </c>
      <c r="E331" s="7"/>
      <c r="F331" s="7"/>
      <c r="G331" s="7"/>
      <c r="H331" s="7" t="s">
        <v>70</v>
      </c>
      <c r="I331" s="7"/>
      <c r="J331" s="8" t="s">
        <v>70</v>
      </c>
      <c r="K331" s="8"/>
      <c r="L331" s="8"/>
      <c r="M331" s="8"/>
      <c r="N331" s="8"/>
      <c r="O331" s="8"/>
      <c r="P331" s="8" t="s">
        <v>70</v>
      </c>
      <c r="Q331" s="8" t="s">
        <v>70</v>
      </c>
      <c r="R331" s="7"/>
      <c r="S331" s="7" t="s">
        <v>70</v>
      </c>
      <c r="T331" s="7" t="s">
        <v>70</v>
      </c>
      <c r="U331" s="7"/>
      <c r="V331" s="7"/>
      <c r="W331" s="7" t="s">
        <v>70</v>
      </c>
      <c r="X331" s="7"/>
      <c r="Y331" s="7" t="s">
        <v>70</v>
      </c>
      <c r="Z331" s="7"/>
      <c r="AA331" s="7" t="s">
        <v>70</v>
      </c>
      <c r="AB331" s="7" t="s">
        <v>70</v>
      </c>
      <c r="AC331" s="7" t="s">
        <v>70</v>
      </c>
      <c r="AD331" s="7"/>
      <c r="AE331" s="7"/>
      <c r="AF331" s="7"/>
      <c r="AG331" s="7" t="s">
        <v>70</v>
      </c>
      <c r="AH331" s="7"/>
      <c r="AI331" s="7"/>
      <c r="AJ331" s="7"/>
      <c r="AK331" s="7"/>
      <c r="AL331" s="7"/>
      <c r="AM331" s="8"/>
      <c r="AN331" s="8"/>
      <c r="AO331" s="8" t="s">
        <v>70</v>
      </c>
      <c r="AP331" s="8"/>
      <c r="AQ331" s="8" t="s">
        <v>70</v>
      </c>
      <c r="AR331" s="8" t="s">
        <v>70</v>
      </c>
      <c r="AS331" s="8"/>
      <c r="AT331" s="7"/>
      <c r="AU331" s="7"/>
      <c r="AV331" s="7"/>
      <c r="AW331" s="7"/>
      <c r="AX331" s="7"/>
      <c r="AY331" s="7"/>
      <c r="AZ331" s="7"/>
      <c r="BA331" s="7"/>
      <c r="BB331" s="7"/>
      <c r="BC331" s="7"/>
      <c r="BD331" s="7"/>
      <c r="BE331" s="2" t="s">
        <v>1297</v>
      </c>
      <c r="BF331" s="7" t="s">
        <v>2544</v>
      </c>
      <c r="BG331" s="2" t="s">
        <v>1913</v>
      </c>
      <c r="BH331" s="9" t="s">
        <v>2545</v>
      </c>
      <c r="BI331" s="2" t="s">
        <v>2546</v>
      </c>
      <c r="BJ331" s="10">
        <v>41534</v>
      </c>
      <c r="BK331" s="11" t="s">
        <v>2547</v>
      </c>
      <c r="BL331" s="23"/>
      <c r="BM331" s="22" t="s">
        <v>2296</v>
      </c>
      <c r="BN331" s="23"/>
      <c r="BO331" s="22" t="s">
        <v>1589</v>
      </c>
      <c r="BP331" s="2"/>
      <c r="BQ331" s="2"/>
      <c r="BR331" s="2"/>
      <c r="BS331" s="2"/>
      <c r="BT331" s="2"/>
      <c r="BU331" s="2"/>
      <c r="BV331" s="2"/>
      <c r="BW331" s="2"/>
      <c r="BX331" s="2"/>
      <c r="BY331" s="2"/>
      <c r="BZ331" s="2"/>
      <c r="CA331" s="2"/>
      <c r="CB331" s="2"/>
      <c r="CD331" s="24"/>
    </row>
    <row r="332" spans="1:82">
      <c r="A332" s="2">
        <v>330</v>
      </c>
      <c r="B332" s="2" t="s">
        <v>2552</v>
      </c>
      <c r="C332" s="2" t="s">
        <v>713</v>
      </c>
      <c r="D332" s="2" t="s">
        <v>731</v>
      </c>
      <c r="E332" s="7"/>
      <c r="F332" s="7"/>
      <c r="G332" s="7"/>
      <c r="H332" s="7" t="s">
        <v>70</v>
      </c>
      <c r="I332" s="7"/>
      <c r="J332" s="8"/>
      <c r="K332" s="8"/>
      <c r="L332" s="8"/>
      <c r="M332" s="8"/>
      <c r="N332" s="8"/>
      <c r="O332" s="8"/>
      <c r="P332" s="8"/>
      <c r="Q332" s="8"/>
      <c r="R332" s="7"/>
      <c r="S332" s="7"/>
      <c r="T332" s="7"/>
      <c r="U332" s="7"/>
      <c r="V332" s="7"/>
      <c r="W332" s="7"/>
      <c r="X332" s="7"/>
      <c r="Y332" s="7"/>
      <c r="Z332" s="7"/>
      <c r="AA332" s="7"/>
      <c r="AB332" s="7"/>
      <c r="AC332" s="7"/>
      <c r="AD332" s="7"/>
      <c r="AE332" s="7"/>
      <c r="AF332" s="7"/>
      <c r="AG332" s="7"/>
      <c r="AH332" s="7"/>
      <c r="AI332" s="7"/>
      <c r="AJ332" s="7"/>
      <c r="AK332" s="7"/>
      <c r="AL332" s="7"/>
      <c r="AM332" s="8"/>
      <c r="AN332" s="8"/>
      <c r="AO332" s="8"/>
      <c r="AP332" s="8"/>
      <c r="AQ332" s="8"/>
      <c r="AR332" s="8"/>
      <c r="AS332" s="8"/>
      <c r="AT332" s="7"/>
      <c r="AU332" s="7"/>
      <c r="AV332" s="7"/>
      <c r="AW332" s="7"/>
      <c r="AX332" s="7"/>
      <c r="AY332" s="7"/>
      <c r="AZ332" s="7"/>
      <c r="BA332" s="7"/>
      <c r="BB332" s="7"/>
      <c r="BC332" s="7"/>
      <c r="BD332" s="7"/>
      <c r="BE332" s="2" t="s">
        <v>1297</v>
      </c>
      <c r="BF332" s="7" t="s">
        <v>2553</v>
      </c>
      <c r="BG332" s="2" t="s">
        <v>2554</v>
      </c>
      <c r="BH332" s="9" t="s">
        <v>2555</v>
      </c>
      <c r="BI332" s="2" t="s">
        <v>2556</v>
      </c>
      <c r="BJ332" s="10">
        <v>41527</v>
      </c>
      <c r="BK332" s="11" t="s">
        <v>2557</v>
      </c>
      <c r="BL332" s="23"/>
      <c r="BM332" s="22"/>
      <c r="BN332" s="23"/>
      <c r="BO332" s="22"/>
      <c r="BP332" s="2"/>
      <c r="BQ332" s="2"/>
      <c r="BR332" s="2"/>
      <c r="BS332" s="2"/>
      <c r="BT332" s="2"/>
      <c r="BU332" s="2"/>
      <c r="BV332" s="2"/>
      <c r="BW332" s="2"/>
      <c r="BX332" s="2"/>
      <c r="BY332" s="2"/>
      <c r="BZ332" s="2"/>
      <c r="CA332" s="2"/>
      <c r="CB332" s="2"/>
      <c r="CD332" s="24"/>
    </row>
    <row r="333" spans="1:82">
      <c r="A333" s="2">
        <v>331</v>
      </c>
      <c r="B333" s="2" t="s">
        <v>2558</v>
      </c>
      <c r="C333" s="2" t="s">
        <v>713</v>
      </c>
      <c r="D333" s="2" t="s">
        <v>744</v>
      </c>
      <c r="E333" s="7"/>
      <c r="F333" s="7"/>
      <c r="G333" s="7"/>
      <c r="H333" s="7" t="s">
        <v>70</v>
      </c>
      <c r="I333" s="7"/>
      <c r="J333" s="8"/>
      <c r="K333" s="8"/>
      <c r="L333" s="8"/>
      <c r="M333" s="8"/>
      <c r="N333" s="8"/>
      <c r="O333" s="8"/>
      <c r="P333" s="8"/>
      <c r="Q333" s="8"/>
      <c r="R333" s="7" t="s">
        <v>70</v>
      </c>
      <c r="S333" s="7"/>
      <c r="T333" s="7"/>
      <c r="U333" s="7"/>
      <c r="V333" s="7"/>
      <c r="W333" s="7" t="s">
        <v>70</v>
      </c>
      <c r="X333" s="7"/>
      <c r="Y333" s="7"/>
      <c r="Z333" s="7" t="s">
        <v>70</v>
      </c>
      <c r="AA333" s="7"/>
      <c r="AB333" s="7"/>
      <c r="AC333" s="7"/>
      <c r="AD333" s="7"/>
      <c r="AE333" s="7"/>
      <c r="AF333" s="7"/>
      <c r="AG333" s="7" t="s">
        <v>70</v>
      </c>
      <c r="AH333" s="7"/>
      <c r="AI333" s="7" t="s">
        <v>70</v>
      </c>
      <c r="AJ333" s="7" t="s">
        <v>70</v>
      </c>
      <c r="AK333" s="7"/>
      <c r="AL333" s="7"/>
      <c r="AM333" s="8"/>
      <c r="AN333" s="8"/>
      <c r="AO333" s="8" t="s">
        <v>70</v>
      </c>
      <c r="AP333" s="8"/>
      <c r="AQ333" s="8"/>
      <c r="AR333" s="8" t="s">
        <v>70</v>
      </c>
      <c r="AS333" s="8"/>
      <c r="AT333" s="7"/>
      <c r="AU333" s="7"/>
      <c r="AV333" s="7"/>
      <c r="AW333" s="7"/>
      <c r="AX333" s="7"/>
      <c r="AY333" s="7"/>
      <c r="AZ333" s="7"/>
      <c r="BA333" s="7"/>
      <c r="BB333" s="7"/>
      <c r="BC333" s="7"/>
      <c r="BD333" s="7"/>
      <c r="BE333" s="2" t="s">
        <v>1297</v>
      </c>
      <c r="BF333" s="7" t="s">
        <v>2559</v>
      </c>
      <c r="BG333" s="2" t="s">
        <v>1913</v>
      </c>
      <c r="BH333" s="9" t="s">
        <v>2560</v>
      </c>
      <c r="BI333" s="2"/>
      <c r="BJ333" s="10">
        <v>41536</v>
      </c>
      <c r="BK333" s="11" t="s">
        <v>2561</v>
      </c>
      <c r="BL333" s="23"/>
      <c r="BM333" s="22" t="s">
        <v>2162</v>
      </c>
      <c r="BN333" s="23"/>
      <c r="BO333" s="22" t="s">
        <v>744</v>
      </c>
      <c r="BP333" s="2"/>
      <c r="BQ333" s="2"/>
      <c r="BR333" s="2"/>
      <c r="BS333" s="2"/>
      <c r="BT333" s="2"/>
      <c r="BU333" s="2"/>
      <c r="BV333" s="2"/>
      <c r="BW333" s="2"/>
      <c r="BX333" s="2"/>
      <c r="BY333" s="2"/>
      <c r="BZ333" s="2"/>
      <c r="CA333" s="2"/>
      <c r="CB333" s="2"/>
      <c r="CD333" s="24"/>
    </row>
    <row r="334" spans="1:82">
      <c r="A334" s="2">
        <v>332</v>
      </c>
      <c r="B334" s="2" t="s">
        <v>2565</v>
      </c>
      <c r="C334" s="2" t="s">
        <v>713</v>
      </c>
      <c r="D334" s="2" t="s">
        <v>270</v>
      </c>
      <c r="E334" s="7"/>
      <c r="F334" s="7"/>
      <c r="G334" s="7"/>
      <c r="H334" s="7" t="s">
        <v>70</v>
      </c>
      <c r="I334" s="7"/>
      <c r="J334" s="8"/>
      <c r="K334" s="8"/>
      <c r="L334" s="8"/>
      <c r="M334" s="8"/>
      <c r="N334" s="8"/>
      <c r="O334" s="8"/>
      <c r="P334" s="8"/>
      <c r="Q334" s="8"/>
      <c r="R334" s="7"/>
      <c r="S334" s="7"/>
      <c r="T334" s="7"/>
      <c r="U334" s="7"/>
      <c r="V334" s="7"/>
      <c r="W334" s="7"/>
      <c r="X334" s="7"/>
      <c r="Y334" s="7"/>
      <c r="Z334" s="7"/>
      <c r="AA334" s="7"/>
      <c r="AB334" s="7"/>
      <c r="AC334" s="7"/>
      <c r="AD334" s="7"/>
      <c r="AE334" s="7"/>
      <c r="AF334" s="7"/>
      <c r="AG334" s="7"/>
      <c r="AH334" s="7"/>
      <c r="AI334" s="7"/>
      <c r="AJ334" s="7"/>
      <c r="AK334" s="7"/>
      <c r="AL334" s="7"/>
      <c r="AM334" s="8"/>
      <c r="AN334" s="8"/>
      <c r="AO334" s="8"/>
      <c r="AP334" s="8"/>
      <c r="AQ334" s="8"/>
      <c r="AR334" s="8"/>
      <c r="AS334" s="8"/>
      <c r="AT334" s="7"/>
      <c r="AU334" s="7"/>
      <c r="AV334" s="7"/>
      <c r="AW334" s="7"/>
      <c r="AX334" s="7"/>
      <c r="AY334" s="7"/>
      <c r="AZ334" s="7"/>
      <c r="BA334" s="7"/>
      <c r="BB334" s="7"/>
      <c r="BC334" s="7"/>
      <c r="BD334" s="7"/>
      <c r="BE334" s="2" t="s">
        <v>72</v>
      </c>
      <c r="BF334" s="7" t="s">
        <v>2566</v>
      </c>
      <c r="BG334" s="2" t="s">
        <v>1640</v>
      </c>
      <c r="BH334" s="9" t="s">
        <v>2567</v>
      </c>
      <c r="BI334" s="2" t="s">
        <v>2568</v>
      </c>
      <c r="BJ334" s="10">
        <v>41544</v>
      </c>
      <c r="BK334" s="11" t="s">
        <v>2569</v>
      </c>
      <c r="BL334" s="23" t="s">
        <v>2155</v>
      </c>
      <c r="BM334" s="22" t="s">
        <v>2417</v>
      </c>
      <c r="BN334" s="23"/>
      <c r="BO334" s="22" t="s">
        <v>1603</v>
      </c>
      <c r="BP334" s="2"/>
      <c r="BQ334" s="2"/>
      <c r="BR334" s="2"/>
      <c r="BS334" s="2"/>
      <c r="BT334" s="2"/>
      <c r="BU334" s="2"/>
      <c r="BV334" s="2"/>
      <c r="BW334" s="2"/>
      <c r="BX334" s="2"/>
      <c r="BY334" s="2"/>
      <c r="BZ334" s="2"/>
      <c r="CA334" s="2"/>
      <c r="CB334" s="2"/>
      <c r="CD334" s="24"/>
    </row>
    <row r="335" spans="1:82">
      <c r="A335" s="2">
        <v>333</v>
      </c>
      <c r="B335" s="2" t="s">
        <v>2586</v>
      </c>
      <c r="C335" s="2" t="s">
        <v>713</v>
      </c>
      <c r="D335" s="2" t="s">
        <v>731</v>
      </c>
      <c r="E335" s="7"/>
      <c r="F335" s="7"/>
      <c r="G335" s="7"/>
      <c r="H335" s="7" t="s">
        <v>70</v>
      </c>
      <c r="I335" s="7"/>
      <c r="J335" s="8"/>
      <c r="K335" s="8"/>
      <c r="L335" s="8"/>
      <c r="M335" s="8"/>
      <c r="N335" s="8"/>
      <c r="O335" s="8"/>
      <c r="P335" s="8"/>
      <c r="Q335" s="8"/>
      <c r="R335" s="7"/>
      <c r="S335" s="7"/>
      <c r="T335" s="7"/>
      <c r="U335" s="7"/>
      <c r="V335" s="7"/>
      <c r="W335" s="7"/>
      <c r="X335" s="7"/>
      <c r="Y335" s="7"/>
      <c r="Z335" s="7"/>
      <c r="AA335" s="7"/>
      <c r="AB335" s="7"/>
      <c r="AC335" s="7"/>
      <c r="AD335" s="7"/>
      <c r="AE335" s="7"/>
      <c r="AF335" s="7"/>
      <c r="AG335" s="7"/>
      <c r="AH335" s="7"/>
      <c r="AI335" s="7"/>
      <c r="AJ335" s="7"/>
      <c r="AK335" s="7"/>
      <c r="AL335" s="7"/>
      <c r="AM335" s="8"/>
      <c r="AN335" s="8"/>
      <c r="AO335" s="8"/>
      <c r="AP335" s="8"/>
      <c r="AQ335" s="8"/>
      <c r="AR335" s="8"/>
      <c r="AS335" s="8"/>
      <c r="AT335" s="7"/>
      <c r="AU335" s="7"/>
      <c r="AV335" s="7"/>
      <c r="AW335" s="7"/>
      <c r="AX335" s="7"/>
      <c r="AY335" s="7"/>
      <c r="AZ335" s="7"/>
      <c r="BA335" s="7"/>
      <c r="BB335" s="7"/>
      <c r="BC335" s="7"/>
      <c r="BD335" s="7"/>
      <c r="BE335" s="2" t="s">
        <v>1297</v>
      </c>
      <c r="BF335" s="7" t="s">
        <v>2587</v>
      </c>
      <c r="BG335" s="2" t="s">
        <v>1181</v>
      </c>
      <c r="BH335" s="9" t="s">
        <v>2588</v>
      </c>
      <c r="BI335" s="2"/>
      <c r="BJ335" s="10">
        <v>41571</v>
      </c>
      <c r="BK335" s="11" t="s">
        <v>2589</v>
      </c>
      <c r="BL335" s="23" t="s">
        <v>2309</v>
      </c>
      <c r="BM335" s="22" t="s">
        <v>2073</v>
      </c>
      <c r="BN335" s="23"/>
      <c r="BO335" s="22" t="s">
        <v>2590</v>
      </c>
      <c r="BP335" s="2"/>
      <c r="BQ335" s="2"/>
      <c r="BR335" s="2"/>
      <c r="BS335" s="2"/>
      <c r="BT335" s="2"/>
      <c r="BU335" s="2"/>
      <c r="BV335" s="2"/>
      <c r="BW335" s="2"/>
      <c r="BX335" s="2"/>
      <c r="BY335" s="2"/>
      <c r="BZ335" s="2"/>
      <c r="CA335" s="2"/>
      <c r="CB335" s="2"/>
      <c r="CD335" s="24"/>
    </row>
    <row r="336" spans="1:82">
      <c r="A336" s="2">
        <v>334</v>
      </c>
      <c r="B336" s="2" t="s">
        <v>2597</v>
      </c>
      <c r="C336" s="2" t="s">
        <v>713</v>
      </c>
      <c r="D336" s="2" t="s">
        <v>741</v>
      </c>
      <c r="E336" s="7"/>
      <c r="F336" s="7"/>
      <c r="G336" s="7"/>
      <c r="H336" s="7" t="s">
        <v>70</v>
      </c>
      <c r="I336" s="7"/>
      <c r="J336" s="8"/>
      <c r="K336" s="8"/>
      <c r="L336" s="8"/>
      <c r="M336" s="8"/>
      <c r="N336" s="8"/>
      <c r="O336" s="8"/>
      <c r="P336" s="8"/>
      <c r="Q336" s="8" t="s">
        <v>70</v>
      </c>
      <c r="R336" s="7"/>
      <c r="S336" s="7"/>
      <c r="T336" s="7"/>
      <c r="U336" s="7"/>
      <c r="V336" s="7"/>
      <c r="W336" s="7"/>
      <c r="X336" s="7"/>
      <c r="Y336" s="7"/>
      <c r="Z336" s="7"/>
      <c r="AA336" s="7"/>
      <c r="AB336" s="7"/>
      <c r="AC336" s="7"/>
      <c r="AD336" s="7"/>
      <c r="AE336" s="7"/>
      <c r="AF336" s="7"/>
      <c r="AG336" s="7"/>
      <c r="AH336" s="7"/>
      <c r="AI336" s="7"/>
      <c r="AJ336" s="7"/>
      <c r="AK336" s="7"/>
      <c r="AL336" s="7"/>
      <c r="AM336" s="8"/>
      <c r="AN336" s="8"/>
      <c r="AO336" s="8" t="s">
        <v>70</v>
      </c>
      <c r="AP336" s="8"/>
      <c r="AQ336" s="8"/>
      <c r="AR336" s="8"/>
      <c r="AS336" s="8"/>
      <c r="AT336" s="7"/>
      <c r="AU336" s="7"/>
      <c r="AV336" s="7"/>
      <c r="AW336" s="7"/>
      <c r="AX336" s="7"/>
      <c r="AY336" s="7"/>
      <c r="AZ336" s="7"/>
      <c r="BA336" s="7"/>
      <c r="BB336" s="7"/>
      <c r="BC336" s="7"/>
      <c r="BD336" s="7"/>
      <c r="BE336" s="2" t="s">
        <v>72</v>
      </c>
      <c r="BF336" s="7" t="s">
        <v>2598</v>
      </c>
      <c r="BG336" s="2" t="s">
        <v>1121</v>
      </c>
      <c r="BH336" s="9" t="s">
        <v>2599</v>
      </c>
      <c r="BI336" s="2" t="s">
        <v>2600</v>
      </c>
      <c r="BJ336" s="10">
        <v>41578</v>
      </c>
      <c r="BK336" s="11"/>
      <c r="BL336" s="23"/>
      <c r="BM336" s="22" t="s">
        <v>2162</v>
      </c>
      <c r="BN336" s="23"/>
      <c r="BO336" s="22" t="s">
        <v>2601</v>
      </c>
      <c r="BP336" s="2"/>
      <c r="BQ336" s="2"/>
      <c r="BR336" s="2"/>
      <c r="BS336" s="2"/>
      <c r="BT336" s="2" t="s">
        <v>2615</v>
      </c>
      <c r="BU336" s="2"/>
      <c r="BV336" s="2"/>
      <c r="BW336" s="2"/>
      <c r="BX336" s="2"/>
      <c r="BY336" s="2"/>
      <c r="BZ336" s="2"/>
      <c r="CA336" s="2"/>
      <c r="CB336" s="2"/>
      <c r="CD336" s="24"/>
    </row>
    <row r="337" spans="1:82">
      <c r="A337" s="2">
        <v>335</v>
      </c>
      <c r="B337" s="2" t="s">
        <v>2602</v>
      </c>
      <c r="C337" s="2" t="s">
        <v>713</v>
      </c>
      <c r="D337" s="2" t="s">
        <v>747</v>
      </c>
      <c r="E337" s="7"/>
      <c r="F337" s="7"/>
      <c r="G337" s="7"/>
      <c r="H337" s="7" t="s">
        <v>70</v>
      </c>
      <c r="I337" s="7"/>
      <c r="J337" s="8"/>
      <c r="K337" s="8"/>
      <c r="L337" s="8"/>
      <c r="M337" s="8"/>
      <c r="N337" s="8"/>
      <c r="O337" s="8"/>
      <c r="P337" s="8"/>
      <c r="Q337" s="8"/>
      <c r="R337" s="7"/>
      <c r="S337" s="7"/>
      <c r="T337" s="7"/>
      <c r="U337" s="7"/>
      <c r="V337" s="7"/>
      <c r="W337" s="7"/>
      <c r="X337" s="7"/>
      <c r="Y337" s="7"/>
      <c r="Z337" s="7"/>
      <c r="AA337" s="7"/>
      <c r="AB337" s="7"/>
      <c r="AC337" s="7"/>
      <c r="AD337" s="7"/>
      <c r="AE337" s="7"/>
      <c r="AF337" s="7"/>
      <c r="AG337" s="7"/>
      <c r="AH337" s="7"/>
      <c r="AI337" s="7"/>
      <c r="AJ337" s="7"/>
      <c r="AK337" s="7"/>
      <c r="AL337" s="7"/>
      <c r="AM337" s="8"/>
      <c r="AN337" s="8"/>
      <c r="AO337" s="8"/>
      <c r="AP337" s="8"/>
      <c r="AQ337" s="8"/>
      <c r="AR337" s="8"/>
      <c r="AS337" s="8"/>
      <c r="AT337" s="7"/>
      <c r="AU337" s="7"/>
      <c r="AV337" s="7"/>
      <c r="AW337" s="7"/>
      <c r="AX337" s="7" t="s">
        <v>70</v>
      </c>
      <c r="AY337" s="7"/>
      <c r="AZ337" s="7"/>
      <c r="BA337" s="7"/>
      <c r="BB337" s="7"/>
      <c r="BC337" s="7"/>
      <c r="BD337" s="7"/>
      <c r="BE337" s="2" t="s">
        <v>72</v>
      </c>
      <c r="BF337" s="7" t="s">
        <v>2603</v>
      </c>
      <c r="BG337" s="2" t="s">
        <v>1636</v>
      </c>
      <c r="BH337" s="9" t="s">
        <v>2604</v>
      </c>
      <c r="BI337" s="2" t="s">
        <v>2605</v>
      </c>
      <c r="BJ337" s="10">
        <v>41582</v>
      </c>
      <c r="BK337" s="11" t="s">
        <v>2606</v>
      </c>
      <c r="BL337" s="23"/>
      <c r="BM337" s="22" t="s">
        <v>2079</v>
      </c>
      <c r="BN337" s="23"/>
      <c r="BO337" s="22" t="s">
        <v>1813</v>
      </c>
      <c r="BP337" s="2"/>
      <c r="BQ337" s="2"/>
      <c r="BR337" s="2"/>
      <c r="BS337" s="2"/>
      <c r="BT337" s="2" t="s">
        <v>2616</v>
      </c>
      <c r="BU337" s="2"/>
      <c r="BV337" s="2"/>
      <c r="BW337" s="2"/>
      <c r="BX337" s="2"/>
      <c r="BY337" s="2"/>
      <c r="BZ337" s="2"/>
      <c r="CA337" s="2"/>
      <c r="CB337" s="2"/>
      <c r="CD337" s="24"/>
    </row>
    <row r="338" spans="1:82">
      <c r="A338" s="2">
        <v>336</v>
      </c>
      <c r="B338" s="2" t="s">
        <v>2620</v>
      </c>
      <c r="C338" s="2" t="s">
        <v>713</v>
      </c>
      <c r="D338" s="2" t="s">
        <v>270</v>
      </c>
      <c r="E338" s="7"/>
      <c r="F338" s="7"/>
      <c r="G338" s="7"/>
      <c r="H338" s="7" t="s">
        <v>70</v>
      </c>
      <c r="I338" s="7"/>
      <c r="J338" s="8"/>
      <c r="K338" s="8"/>
      <c r="L338" s="8"/>
      <c r="M338" s="8"/>
      <c r="N338" s="8"/>
      <c r="O338" s="8"/>
      <c r="P338" s="8" t="s">
        <v>70</v>
      </c>
      <c r="Q338" s="8"/>
      <c r="R338" s="7"/>
      <c r="S338" s="7"/>
      <c r="T338" s="7"/>
      <c r="U338" s="7"/>
      <c r="V338" s="7"/>
      <c r="W338" s="7"/>
      <c r="X338" s="7"/>
      <c r="Y338" s="7"/>
      <c r="Z338" s="7" t="s">
        <v>70</v>
      </c>
      <c r="AA338" s="7"/>
      <c r="AB338" s="7"/>
      <c r="AC338" s="7"/>
      <c r="AD338" s="7"/>
      <c r="AE338" s="7"/>
      <c r="AF338" s="7"/>
      <c r="AG338" s="7"/>
      <c r="AH338" s="7"/>
      <c r="AI338" s="7" t="s">
        <v>70</v>
      </c>
      <c r="AJ338" s="7"/>
      <c r="AK338" s="7"/>
      <c r="AL338" s="7"/>
      <c r="AM338" s="8"/>
      <c r="AN338" s="8"/>
      <c r="AO338" s="8"/>
      <c r="AP338" s="8"/>
      <c r="AQ338" s="8"/>
      <c r="AR338" s="8"/>
      <c r="AS338" s="8"/>
      <c r="AT338" s="7"/>
      <c r="AU338" s="7"/>
      <c r="AV338" s="7"/>
      <c r="AW338" s="7"/>
      <c r="AX338" s="7"/>
      <c r="AY338" s="7"/>
      <c r="AZ338" s="7"/>
      <c r="BA338" s="7"/>
      <c r="BB338" s="7"/>
      <c r="BC338" s="7"/>
      <c r="BD338" s="7"/>
      <c r="BE338" s="2" t="s">
        <v>72</v>
      </c>
      <c r="BF338" s="7" t="s">
        <v>2621</v>
      </c>
      <c r="BG338" s="2"/>
      <c r="BH338" s="9" t="s">
        <v>2622</v>
      </c>
      <c r="BI338" s="2"/>
      <c r="BJ338" s="10">
        <v>41592</v>
      </c>
      <c r="BK338" s="11" t="s">
        <v>2623</v>
      </c>
      <c r="BL338" s="23" t="s">
        <v>2155</v>
      </c>
      <c r="BM338" s="22" t="s">
        <v>2162</v>
      </c>
      <c r="BN338" s="23"/>
      <c r="BO338" s="22" t="s">
        <v>1603</v>
      </c>
      <c r="BP338" s="2" t="s">
        <v>1959</v>
      </c>
      <c r="BQ338" s="2"/>
      <c r="BR338" s="2"/>
      <c r="BS338" s="2"/>
      <c r="BT338" s="2"/>
      <c r="BU338" s="2"/>
      <c r="BV338" s="2"/>
      <c r="BW338" s="2"/>
      <c r="BX338" s="2"/>
      <c r="BY338" s="2"/>
      <c r="BZ338" s="2"/>
      <c r="CA338" s="2"/>
      <c r="CB338" s="2"/>
      <c r="CD338" s="24"/>
    </row>
    <row r="339" spans="1:82">
      <c r="A339" s="2">
        <v>337</v>
      </c>
      <c r="B339" s="2" t="s">
        <v>1303</v>
      </c>
      <c r="C339" s="2" t="s">
        <v>727</v>
      </c>
      <c r="D339" s="2" t="s">
        <v>1241</v>
      </c>
      <c r="E339" s="7"/>
      <c r="F339" s="7" t="s">
        <v>124</v>
      </c>
      <c r="G339" s="7"/>
      <c r="H339" s="7"/>
      <c r="I339" s="7"/>
      <c r="J339" s="8"/>
      <c r="K339" s="8"/>
      <c r="L339" s="8"/>
      <c r="M339" s="8" t="s">
        <v>124</v>
      </c>
      <c r="N339" s="8"/>
      <c r="O339" s="8"/>
      <c r="P339" s="8"/>
      <c r="Q339" s="8"/>
      <c r="R339" s="7"/>
      <c r="S339" s="7"/>
      <c r="T339" s="7"/>
      <c r="U339" s="7"/>
      <c r="V339" s="7"/>
      <c r="W339" s="7"/>
      <c r="X339" s="7"/>
      <c r="Y339" s="7"/>
      <c r="Z339" s="7" t="s">
        <v>124</v>
      </c>
      <c r="AA339" s="7"/>
      <c r="AB339" s="7"/>
      <c r="AC339" s="7"/>
      <c r="AD339" s="7"/>
      <c r="AE339" s="7"/>
      <c r="AF339" s="7"/>
      <c r="AG339" s="7"/>
      <c r="AH339" s="7"/>
      <c r="AI339" s="7"/>
      <c r="AJ339" s="7"/>
      <c r="AK339" s="7"/>
      <c r="AL339" s="7"/>
      <c r="AM339" s="8"/>
      <c r="AN339" s="8"/>
      <c r="AO339" s="8"/>
      <c r="AP339" s="8"/>
      <c r="AQ339" s="8"/>
      <c r="AR339" s="8"/>
      <c r="AS339" s="8"/>
      <c r="AT339" s="7" t="s">
        <v>124</v>
      </c>
      <c r="AU339" s="7"/>
      <c r="AV339" s="7"/>
      <c r="AW339" s="7"/>
      <c r="AX339" s="7"/>
      <c r="AY339" s="7"/>
      <c r="AZ339" s="7"/>
      <c r="BA339" s="7"/>
      <c r="BB339" s="7"/>
      <c r="BC339" s="7"/>
      <c r="BD339" s="7"/>
      <c r="BE339" s="2"/>
      <c r="BF339" s="7" t="s">
        <v>1242</v>
      </c>
      <c r="BG339" s="2" t="s">
        <v>2232</v>
      </c>
      <c r="BH339" s="9" t="s">
        <v>241</v>
      </c>
      <c r="BI339" s="2" t="s">
        <v>1304</v>
      </c>
      <c r="BJ339" s="10" t="s">
        <v>1305</v>
      </c>
      <c r="BK339" s="11">
        <v>41183</v>
      </c>
      <c r="BL339" s="23" t="s">
        <v>2223</v>
      </c>
      <c r="BM339" s="22" t="s">
        <v>1243</v>
      </c>
      <c r="BN339" s="23">
        <v>120</v>
      </c>
      <c r="BO339" s="22"/>
      <c r="BP339" s="2"/>
      <c r="BQ339" s="2"/>
      <c r="BR339" s="2"/>
      <c r="BS339" s="2"/>
      <c r="BT339" s="2"/>
      <c r="BU339" s="2"/>
      <c r="BV339" s="2"/>
      <c r="BW339" s="2"/>
      <c r="BX339" s="2"/>
      <c r="BY339" s="2"/>
      <c r="BZ339" s="2"/>
      <c r="CA339" s="2"/>
      <c r="CB339" s="2"/>
      <c r="CD339" s="24"/>
    </row>
    <row r="340" spans="1:82">
      <c r="A340" s="2">
        <v>338</v>
      </c>
      <c r="B340" s="2" t="s">
        <v>1316</v>
      </c>
      <c r="C340" s="2" t="s">
        <v>727</v>
      </c>
      <c r="D340" s="2" t="s">
        <v>1245</v>
      </c>
      <c r="E340" s="7"/>
      <c r="F340" s="7" t="s">
        <v>124</v>
      </c>
      <c r="G340" s="7"/>
      <c r="H340" s="7"/>
      <c r="I340" s="7"/>
      <c r="J340" s="8"/>
      <c r="K340" s="8"/>
      <c r="L340" s="8"/>
      <c r="M340" s="8"/>
      <c r="N340" s="8"/>
      <c r="O340" s="8"/>
      <c r="P340" s="8"/>
      <c r="Q340" s="8"/>
      <c r="R340" s="7" t="s">
        <v>124</v>
      </c>
      <c r="S340" s="7" t="s">
        <v>124</v>
      </c>
      <c r="T340" s="7"/>
      <c r="U340" s="7"/>
      <c r="V340" s="7"/>
      <c r="W340" s="7"/>
      <c r="X340" s="7" t="s">
        <v>124</v>
      </c>
      <c r="Y340" s="7"/>
      <c r="Z340" s="7"/>
      <c r="AA340" s="7"/>
      <c r="AB340" s="7"/>
      <c r="AC340" s="7"/>
      <c r="AD340" s="7" t="s">
        <v>124</v>
      </c>
      <c r="AE340" s="7"/>
      <c r="AF340" s="7"/>
      <c r="AG340" s="7"/>
      <c r="AH340" s="7"/>
      <c r="AI340" s="7" t="s">
        <v>124</v>
      </c>
      <c r="AJ340" s="7"/>
      <c r="AK340" s="7" t="s">
        <v>124</v>
      </c>
      <c r="AL340" s="7"/>
      <c r="AM340" s="8"/>
      <c r="AN340" s="8" t="s">
        <v>124</v>
      </c>
      <c r="AO340" s="8" t="s">
        <v>124</v>
      </c>
      <c r="AP340" s="8" t="s">
        <v>124</v>
      </c>
      <c r="AQ340" s="8" t="s">
        <v>124</v>
      </c>
      <c r="AR340" s="8" t="s">
        <v>124</v>
      </c>
      <c r="AS340" s="8" t="s">
        <v>124</v>
      </c>
      <c r="AT340" s="7" t="s">
        <v>124</v>
      </c>
      <c r="AU340" s="7"/>
      <c r="AV340" s="7"/>
      <c r="AW340" s="7"/>
      <c r="AX340" s="7"/>
      <c r="AY340" s="7"/>
      <c r="AZ340" s="7"/>
      <c r="BA340" s="7"/>
      <c r="BB340" s="7"/>
      <c r="BC340" s="7"/>
      <c r="BD340" s="7"/>
      <c r="BE340" s="2"/>
      <c r="BF340" s="7" t="s">
        <v>1242</v>
      </c>
      <c r="BG340" s="2" t="s">
        <v>2224</v>
      </c>
      <c r="BH340" s="9" t="s">
        <v>2134</v>
      </c>
      <c r="BI340" s="2" t="s">
        <v>2225</v>
      </c>
      <c r="BJ340" s="10" t="s">
        <v>2226</v>
      </c>
      <c r="BK340" s="11">
        <v>41244</v>
      </c>
      <c r="BL340" s="23" t="s">
        <v>2227</v>
      </c>
      <c r="BM340" s="22" t="s">
        <v>1246</v>
      </c>
      <c r="BN340" s="23">
        <v>60</v>
      </c>
      <c r="BO340" s="22"/>
      <c r="BP340" s="2"/>
      <c r="BQ340" s="2"/>
      <c r="BR340" s="2"/>
      <c r="BS340" s="2"/>
      <c r="BT340" s="2"/>
      <c r="BU340" s="2"/>
      <c r="BV340" s="2"/>
      <c r="BW340" s="2"/>
      <c r="BX340" s="2"/>
      <c r="BY340" s="2"/>
      <c r="BZ340" s="2"/>
      <c r="CA340" s="2"/>
      <c r="CB340" s="2"/>
      <c r="CD340" s="24"/>
    </row>
    <row r="341" spans="1:82">
      <c r="A341" s="2">
        <v>339</v>
      </c>
      <c r="B341" s="2" t="s">
        <v>1318</v>
      </c>
      <c r="C341" s="2" t="s">
        <v>727</v>
      </c>
      <c r="D341" s="2" t="s">
        <v>1241</v>
      </c>
      <c r="E341" s="7"/>
      <c r="F341" s="7" t="s">
        <v>124</v>
      </c>
      <c r="G341" s="7"/>
      <c r="H341" s="7"/>
      <c r="I341" s="7"/>
      <c r="J341" s="8"/>
      <c r="K341" s="8"/>
      <c r="L341" s="8"/>
      <c r="M341" s="8" t="s">
        <v>124</v>
      </c>
      <c r="N341" s="8"/>
      <c r="O341" s="8"/>
      <c r="P341" s="8"/>
      <c r="Q341" s="8"/>
      <c r="R341" s="7"/>
      <c r="S341" s="7"/>
      <c r="T341" s="7"/>
      <c r="U341" s="7"/>
      <c r="V341" s="7"/>
      <c r="W341" s="7"/>
      <c r="X341" s="7"/>
      <c r="Y341" s="7"/>
      <c r="Z341" s="7"/>
      <c r="AA341" s="7"/>
      <c r="AB341" s="7"/>
      <c r="AC341" s="7"/>
      <c r="AD341" s="7"/>
      <c r="AE341" s="7"/>
      <c r="AF341" s="7"/>
      <c r="AG341" s="7"/>
      <c r="AH341" s="7"/>
      <c r="AI341" s="7"/>
      <c r="AJ341" s="7"/>
      <c r="AK341" s="7"/>
      <c r="AL341" s="7"/>
      <c r="AM341" s="8"/>
      <c r="AN341" s="8"/>
      <c r="AO341" s="8"/>
      <c r="AP341" s="8"/>
      <c r="AQ341" s="8"/>
      <c r="AR341" s="8"/>
      <c r="AS341" s="8"/>
      <c r="AT341" s="7"/>
      <c r="AU341" s="7"/>
      <c r="AV341" s="7"/>
      <c r="AW341" s="7"/>
      <c r="AX341" s="7"/>
      <c r="AY341" s="7"/>
      <c r="AZ341" s="7"/>
      <c r="BA341" s="7"/>
      <c r="BB341" s="7"/>
      <c r="BC341" s="7"/>
      <c r="BD341" s="7"/>
      <c r="BE341" s="2"/>
      <c r="BF341" s="7" t="s">
        <v>1242</v>
      </c>
      <c r="BG341" s="2" t="s">
        <v>2228</v>
      </c>
      <c r="BH341" s="9" t="s">
        <v>1284</v>
      </c>
      <c r="BI341" s="2" t="s">
        <v>2229</v>
      </c>
      <c r="BJ341" s="10"/>
      <c r="BK341" s="11">
        <v>41061</v>
      </c>
      <c r="BL341" s="23" t="s">
        <v>2250</v>
      </c>
      <c r="BM341" s="22" t="s">
        <v>1244</v>
      </c>
      <c r="BN341" s="23">
        <v>50</v>
      </c>
      <c r="BO341" s="22"/>
      <c r="BP341" s="2"/>
      <c r="BQ341" s="2"/>
      <c r="BR341" s="2"/>
      <c r="BS341" s="2"/>
      <c r="BT341" s="2"/>
      <c r="BU341" s="2"/>
      <c r="BV341" s="2"/>
      <c r="BW341" s="2"/>
      <c r="BX341" s="2"/>
      <c r="BY341" s="2"/>
      <c r="BZ341" s="2"/>
      <c r="CA341" s="2"/>
      <c r="CB341" s="2"/>
      <c r="CD341" s="24"/>
    </row>
    <row r="342" spans="1:82">
      <c r="A342" s="2">
        <v>340</v>
      </c>
      <c r="B342" s="2" t="s">
        <v>1464</v>
      </c>
      <c r="C342" s="2" t="s">
        <v>727</v>
      </c>
      <c r="D342" s="2" t="s">
        <v>1241</v>
      </c>
      <c r="E342" s="7"/>
      <c r="F342" s="7" t="s">
        <v>124</v>
      </c>
      <c r="G342" s="7"/>
      <c r="H342" s="7"/>
      <c r="I342" s="7"/>
      <c r="J342" s="8"/>
      <c r="K342" s="8"/>
      <c r="L342" s="8"/>
      <c r="M342" s="8"/>
      <c r="N342" s="8"/>
      <c r="O342" s="8"/>
      <c r="P342" s="8"/>
      <c r="Q342" s="8"/>
      <c r="R342" s="7"/>
      <c r="S342" s="7"/>
      <c r="T342" s="7"/>
      <c r="U342" s="7"/>
      <c r="V342" s="7"/>
      <c r="W342" s="7"/>
      <c r="X342" s="7"/>
      <c r="Y342" s="7"/>
      <c r="Z342" s="7"/>
      <c r="AA342" s="7"/>
      <c r="AB342" s="7"/>
      <c r="AC342" s="7"/>
      <c r="AD342" s="7"/>
      <c r="AE342" s="7"/>
      <c r="AF342" s="7"/>
      <c r="AG342" s="7"/>
      <c r="AH342" s="7"/>
      <c r="AI342" s="7"/>
      <c r="AJ342" s="7"/>
      <c r="AK342" s="7"/>
      <c r="AL342" s="7"/>
      <c r="AM342" s="8"/>
      <c r="AN342" s="8"/>
      <c r="AO342" s="8"/>
      <c r="AP342" s="8"/>
      <c r="AQ342" s="8"/>
      <c r="AR342" s="8"/>
      <c r="AS342" s="8"/>
      <c r="AT342" s="7"/>
      <c r="AU342" s="7"/>
      <c r="AV342" s="7"/>
      <c r="AW342" s="7"/>
      <c r="AX342" s="7"/>
      <c r="AY342" s="7"/>
      <c r="AZ342" s="7"/>
      <c r="BA342" s="7"/>
      <c r="BB342" s="7"/>
      <c r="BC342" s="7"/>
      <c r="BD342" s="7"/>
      <c r="BE342" s="2"/>
      <c r="BF342" s="7" t="s">
        <v>1242</v>
      </c>
      <c r="BG342" s="2" t="s">
        <v>2230</v>
      </c>
      <c r="BH342" s="9" t="s">
        <v>241</v>
      </c>
      <c r="BI342" s="2" t="s">
        <v>2210</v>
      </c>
      <c r="BJ342" s="10" t="s">
        <v>2231</v>
      </c>
      <c r="BK342" s="11">
        <v>41244</v>
      </c>
      <c r="BL342" s="23" t="s">
        <v>2211</v>
      </c>
      <c r="BM342" s="22" t="s">
        <v>1247</v>
      </c>
      <c r="BN342" s="23">
        <v>120</v>
      </c>
      <c r="BO342" s="22"/>
      <c r="BP342" s="2"/>
      <c r="BQ342" s="2"/>
      <c r="BR342" s="2"/>
      <c r="BS342" s="2"/>
      <c r="BT342" s="2"/>
      <c r="BU342" s="2"/>
      <c r="BV342" s="2"/>
      <c r="BW342" s="2"/>
      <c r="BX342" s="2"/>
      <c r="BY342" s="2"/>
      <c r="BZ342" s="2"/>
      <c r="CA342" s="2"/>
      <c r="CB342" s="2"/>
      <c r="CD342" s="24"/>
    </row>
    <row r="343" spans="1:82">
      <c r="A343" s="2">
        <v>341</v>
      </c>
      <c r="B343" s="2" t="s">
        <v>1317</v>
      </c>
      <c r="C343" s="2" t="s">
        <v>727</v>
      </c>
      <c r="D343" s="2" t="s">
        <v>1241</v>
      </c>
      <c r="E343" s="7"/>
      <c r="F343" s="7" t="s">
        <v>124</v>
      </c>
      <c r="G343" s="7"/>
      <c r="H343" s="7"/>
      <c r="I343" s="7"/>
      <c r="J343" s="8"/>
      <c r="K343" s="8"/>
      <c r="L343" s="8"/>
      <c r="M343" s="8"/>
      <c r="N343" s="8"/>
      <c r="O343" s="8"/>
      <c r="P343" s="8"/>
      <c r="Q343" s="8"/>
      <c r="R343" s="7"/>
      <c r="S343" s="7"/>
      <c r="T343" s="7"/>
      <c r="U343" s="7"/>
      <c r="V343" s="7"/>
      <c r="W343" s="7"/>
      <c r="X343" s="7"/>
      <c r="Y343" s="7"/>
      <c r="Z343" s="7"/>
      <c r="AA343" s="7"/>
      <c r="AB343" s="7"/>
      <c r="AC343" s="7"/>
      <c r="AD343" s="7"/>
      <c r="AE343" s="7"/>
      <c r="AF343" s="7"/>
      <c r="AG343" s="7"/>
      <c r="AH343" s="7"/>
      <c r="AI343" s="7"/>
      <c r="AJ343" s="7"/>
      <c r="AK343" s="7"/>
      <c r="AL343" s="7"/>
      <c r="AM343" s="8"/>
      <c r="AN343" s="8"/>
      <c r="AO343" s="8"/>
      <c r="AP343" s="8"/>
      <c r="AQ343" s="8"/>
      <c r="AR343" s="8"/>
      <c r="AS343" s="8"/>
      <c r="AT343" s="7"/>
      <c r="AU343" s="7"/>
      <c r="AV343" s="7"/>
      <c r="AW343" s="7"/>
      <c r="AX343" s="7"/>
      <c r="AY343" s="7"/>
      <c r="AZ343" s="7"/>
      <c r="BA343" s="7"/>
      <c r="BB343" s="7"/>
      <c r="BC343" s="7"/>
      <c r="BD343" s="7"/>
      <c r="BE343" s="2"/>
      <c r="BF343" s="7" t="s">
        <v>1242</v>
      </c>
      <c r="BG343" s="2" t="s">
        <v>2234</v>
      </c>
      <c r="BH343" s="9" t="s">
        <v>2233</v>
      </c>
      <c r="BI343" s="2" t="s">
        <v>2235</v>
      </c>
      <c r="BJ343" s="10" t="s">
        <v>2236</v>
      </c>
      <c r="BK343" s="11">
        <v>41244</v>
      </c>
      <c r="BL343" s="23" t="s">
        <v>2237</v>
      </c>
      <c r="BM343" s="22" t="s">
        <v>1247</v>
      </c>
      <c r="BN343" s="23">
        <v>200</v>
      </c>
      <c r="BO343" s="22"/>
      <c r="BP343" s="2"/>
      <c r="BQ343" s="2"/>
      <c r="BR343" s="2"/>
      <c r="BS343" s="2"/>
      <c r="BT343" s="2"/>
      <c r="BU343" s="2"/>
      <c r="BV343" s="2"/>
      <c r="BW343" s="2"/>
      <c r="BX343" s="2"/>
      <c r="BY343" s="2"/>
      <c r="BZ343" s="2"/>
      <c r="CA343" s="2"/>
      <c r="CB343" s="2"/>
      <c r="CD343" s="24"/>
    </row>
    <row r="344" spans="1:82">
      <c r="A344" s="2">
        <v>342</v>
      </c>
      <c r="B344" s="2" t="s">
        <v>1315</v>
      </c>
      <c r="C344" s="2" t="s">
        <v>727</v>
      </c>
      <c r="D344" s="2" t="s">
        <v>1248</v>
      </c>
      <c r="E344" s="7"/>
      <c r="F344" s="7" t="s">
        <v>124</v>
      </c>
      <c r="G344" s="7"/>
      <c r="H344" s="7"/>
      <c r="I344" s="7"/>
      <c r="J344" s="8"/>
      <c r="K344" s="8"/>
      <c r="L344" s="8"/>
      <c r="M344" s="8"/>
      <c r="N344" s="8"/>
      <c r="O344" s="8"/>
      <c r="P344" s="8"/>
      <c r="Q344" s="8"/>
      <c r="R344" s="7"/>
      <c r="S344" s="7"/>
      <c r="T344" s="7"/>
      <c r="U344" s="7"/>
      <c r="V344" s="7"/>
      <c r="W344" s="7"/>
      <c r="X344" s="7"/>
      <c r="Y344" s="7"/>
      <c r="Z344" s="7"/>
      <c r="AA344" s="7"/>
      <c r="AB344" s="7"/>
      <c r="AC344" s="7"/>
      <c r="AD344" s="7"/>
      <c r="AE344" s="7"/>
      <c r="AF344" s="7"/>
      <c r="AG344" s="7"/>
      <c r="AH344" s="7"/>
      <c r="AI344" s="7"/>
      <c r="AJ344" s="7"/>
      <c r="AK344" s="7"/>
      <c r="AL344" s="7"/>
      <c r="AM344" s="8"/>
      <c r="AN344" s="8"/>
      <c r="AO344" s="8"/>
      <c r="AP344" s="8"/>
      <c r="AQ344" s="8"/>
      <c r="AR344" s="8"/>
      <c r="AS344" s="8"/>
      <c r="AT344" s="7"/>
      <c r="AU344" s="7"/>
      <c r="AV344" s="7"/>
      <c r="AW344" s="7"/>
      <c r="AX344" s="7"/>
      <c r="AY344" s="7"/>
      <c r="AZ344" s="7"/>
      <c r="BA344" s="7"/>
      <c r="BB344" s="7"/>
      <c r="BC344" s="7"/>
      <c r="BD344" s="7"/>
      <c r="BE344" s="2"/>
      <c r="BF344" s="7" t="s">
        <v>1242</v>
      </c>
      <c r="BG344" s="2"/>
      <c r="BH344" s="9"/>
      <c r="BI344" s="2"/>
      <c r="BJ344" s="10"/>
      <c r="BK344" s="11">
        <v>41183</v>
      </c>
      <c r="BL344" s="23" t="s">
        <v>2255</v>
      </c>
      <c r="BM344" s="22" t="s">
        <v>1247</v>
      </c>
      <c r="BN344" s="23">
        <v>150</v>
      </c>
      <c r="BO344" s="22"/>
      <c r="BP344" s="2"/>
      <c r="BQ344" s="2"/>
      <c r="BR344" s="2"/>
      <c r="BS344" s="2"/>
      <c r="BT344" s="2"/>
      <c r="BU344" s="2"/>
      <c r="BV344" s="2"/>
      <c r="BW344" s="2"/>
      <c r="BX344" s="2"/>
      <c r="BY344" s="2"/>
      <c r="BZ344" s="2"/>
      <c r="CA344" s="2"/>
      <c r="CB344" s="2"/>
      <c r="CD344" s="24"/>
    </row>
    <row r="345" spans="1:82">
      <c r="A345" s="2">
        <v>343</v>
      </c>
      <c r="B345" s="2" t="s">
        <v>1314</v>
      </c>
      <c r="C345" s="2" t="s">
        <v>727</v>
      </c>
      <c r="D345" s="2" t="s">
        <v>1245</v>
      </c>
      <c r="E345" s="7"/>
      <c r="F345" s="7" t="s">
        <v>124</v>
      </c>
      <c r="G345" s="7"/>
      <c r="H345" s="7"/>
      <c r="I345" s="7"/>
      <c r="J345" s="8"/>
      <c r="K345" s="8"/>
      <c r="L345" s="8"/>
      <c r="M345" s="8"/>
      <c r="N345" s="8"/>
      <c r="O345" s="8"/>
      <c r="P345" s="8"/>
      <c r="Q345" s="8"/>
      <c r="R345" s="7"/>
      <c r="S345" s="7"/>
      <c r="T345" s="7"/>
      <c r="U345" s="7"/>
      <c r="V345" s="7"/>
      <c r="W345" s="7"/>
      <c r="X345" s="7"/>
      <c r="Y345" s="7"/>
      <c r="Z345" s="7"/>
      <c r="AA345" s="7"/>
      <c r="AB345" s="7"/>
      <c r="AC345" s="7"/>
      <c r="AD345" s="7"/>
      <c r="AE345" s="7"/>
      <c r="AF345" s="7"/>
      <c r="AG345" s="7"/>
      <c r="AH345" s="7"/>
      <c r="AI345" s="7"/>
      <c r="AJ345" s="7"/>
      <c r="AK345" s="7"/>
      <c r="AL345" s="7"/>
      <c r="AM345" s="8"/>
      <c r="AN345" s="8"/>
      <c r="AO345" s="8"/>
      <c r="AP345" s="8"/>
      <c r="AQ345" s="8"/>
      <c r="AR345" s="8"/>
      <c r="AS345" s="8"/>
      <c r="AT345" s="7"/>
      <c r="AU345" s="7"/>
      <c r="AV345" s="7"/>
      <c r="AW345" s="7"/>
      <c r="AX345" s="7"/>
      <c r="AY345" s="7"/>
      <c r="AZ345" s="7"/>
      <c r="BA345" s="7"/>
      <c r="BB345" s="7"/>
      <c r="BC345" s="7"/>
      <c r="BD345" s="7"/>
      <c r="BE345" s="2"/>
      <c r="BF345" s="7" t="s">
        <v>1242</v>
      </c>
      <c r="BG345" s="2" t="s">
        <v>2238</v>
      </c>
      <c r="BH345" s="9" t="s">
        <v>1636</v>
      </c>
      <c r="BI345" s="2" t="s">
        <v>2239</v>
      </c>
      <c r="BJ345" s="10" t="s">
        <v>2240</v>
      </c>
      <c r="BK345" s="11">
        <v>41183</v>
      </c>
      <c r="BL345" s="23" t="s">
        <v>2241</v>
      </c>
      <c r="BM345" s="22" t="s">
        <v>1247</v>
      </c>
      <c r="BN345" s="23">
        <v>80</v>
      </c>
      <c r="BO345" s="22"/>
      <c r="BP345" s="2"/>
      <c r="BQ345" s="2"/>
      <c r="BR345" s="2"/>
      <c r="BS345" s="2"/>
      <c r="BT345" s="2"/>
      <c r="BU345" s="2"/>
      <c r="BV345" s="2"/>
      <c r="BW345" s="2"/>
      <c r="BX345" s="2"/>
      <c r="BY345" s="2"/>
      <c r="BZ345" s="2"/>
      <c r="CA345" s="2"/>
      <c r="CB345" s="2"/>
      <c r="CD345" s="24"/>
    </row>
    <row r="346" spans="1:82">
      <c r="A346" s="2">
        <v>344</v>
      </c>
      <c r="B346" s="2" t="s">
        <v>1398</v>
      </c>
      <c r="C346" s="2" t="s">
        <v>727</v>
      </c>
      <c r="D346" s="2" t="s">
        <v>1245</v>
      </c>
      <c r="E346" s="7"/>
      <c r="F346" s="7" t="s">
        <v>124</v>
      </c>
      <c r="G346" s="7"/>
      <c r="H346" s="7"/>
      <c r="I346" s="7"/>
      <c r="J346" s="8"/>
      <c r="K346" s="8"/>
      <c r="L346" s="8"/>
      <c r="M346" s="8"/>
      <c r="N346" s="8"/>
      <c r="O346" s="8"/>
      <c r="P346" s="8"/>
      <c r="Q346" s="8"/>
      <c r="R346" s="7"/>
      <c r="S346" s="7"/>
      <c r="T346" s="7"/>
      <c r="U346" s="7"/>
      <c r="V346" s="7"/>
      <c r="W346" s="7"/>
      <c r="X346" s="7"/>
      <c r="Y346" s="7"/>
      <c r="Z346" s="7"/>
      <c r="AA346" s="7"/>
      <c r="AB346" s="7"/>
      <c r="AC346" s="7"/>
      <c r="AD346" s="7"/>
      <c r="AE346" s="7"/>
      <c r="AF346" s="7"/>
      <c r="AG346" s="7"/>
      <c r="AH346" s="7"/>
      <c r="AI346" s="7"/>
      <c r="AJ346" s="7"/>
      <c r="AK346" s="7"/>
      <c r="AL346" s="7"/>
      <c r="AM346" s="8"/>
      <c r="AN346" s="8"/>
      <c r="AO346" s="8"/>
      <c r="AP346" s="8"/>
      <c r="AQ346" s="8"/>
      <c r="AR346" s="8"/>
      <c r="AS346" s="8"/>
      <c r="AT346" s="7"/>
      <c r="AU346" s="7"/>
      <c r="AV346" s="7"/>
      <c r="AW346" s="7"/>
      <c r="AX346" s="7"/>
      <c r="AY346" s="7"/>
      <c r="AZ346" s="7"/>
      <c r="BA346" s="7"/>
      <c r="BB346" s="7"/>
      <c r="BC346" s="7"/>
      <c r="BD346" s="7"/>
      <c r="BE346" s="2"/>
      <c r="BF346" s="7" t="s">
        <v>1242</v>
      </c>
      <c r="BG346" s="2" t="s">
        <v>2242</v>
      </c>
      <c r="BH346" s="9" t="s">
        <v>1452</v>
      </c>
      <c r="BI346" s="2" t="s">
        <v>1451</v>
      </c>
      <c r="BJ346" s="10" t="s">
        <v>2251</v>
      </c>
      <c r="BK346" s="11">
        <v>41099</v>
      </c>
      <c r="BL346" s="23" t="s">
        <v>1450</v>
      </c>
      <c r="BM346" s="22" t="s">
        <v>1247</v>
      </c>
      <c r="BN346" s="23">
        <v>500</v>
      </c>
      <c r="BO346" s="22"/>
      <c r="BP346" s="2"/>
      <c r="BQ346" s="2"/>
      <c r="BR346" s="2"/>
      <c r="BS346" s="2"/>
      <c r="BT346" s="2"/>
      <c r="BU346" s="2"/>
      <c r="BV346" s="2"/>
      <c r="BW346" s="2"/>
      <c r="BX346" s="2"/>
      <c r="BY346" s="2"/>
      <c r="BZ346" s="2"/>
      <c r="CA346" s="2"/>
      <c r="CB346" s="2"/>
      <c r="CD346" s="24"/>
    </row>
    <row r="347" spans="1:82">
      <c r="A347" s="2">
        <v>345</v>
      </c>
      <c r="B347" s="2" t="s">
        <v>1397</v>
      </c>
      <c r="C347" s="2" t="s">
        <v>727</v>
      </c>
      <c r="D347" s="2" t="s">
        <v>1245</v>
      </c>
      <c r="E347" s="7"/>
      <c r="F347" s="7" t="s">
        <v>124</v>
      </c>
      <c r="G347" s="7"/>
      <c r="H347" s="7"/>
      <c r="I347" s="7"/>
      <c r="J347" s="8"/>
      <c r="K347" s="8"/>
      <c r="L347" s="8" t="s">
        <v>124</v>
      </c>
      <c r="M347" s="8" t="s">
        <v>124</v>
      </c>
      <c r="N347" s="8"/>
      <c r="O347" s="8"/>
      <c r="P347" s="8"/>
      <c r="Q347" s="8"/>
      <c r="R347" s="7"/>
      <c r="S347" s="7"/>
      <c r="T347" s="7"/>
      <c r="U347" s="7"/>
      <c r="V347" s="7"/>
      <c r="W347" s="7"/>
      <c r="X347" s="7" t="s">
        <v>124</v>
      </c>
      <c r="Y347" s="7"/>
      <c r="Z347" s="7"/>
      <c r="AA347" s="7"/>
      <c r="AB347" s="7"/>
      <c r="AC347" s="7"/>
      <c r="AD347" s="7" t="s">
        <v>124</v>
      </c>
      <c r="AE347" s="7"/>
      <c r="AF347" s="7"/>
      <c r="AG347" s="7"/>
      <c r="AH347" s="7"/>
      <c r="AI347" s="7"/>
      <c r="AJ347" s="7"/>
      <c r="AK347" s="7"/>
      <c r="AL347" s="7"/>
      <c r="AM347" s="8"/>
      <c r="AN347" s="8" t="s">
        <v>124</v>
      </c>
      <c r="AO347" s="8" t="s">
        <v>124</v>
      </c>
      <c r="AP347" s="8" t="s">
        <v>124</v>
      </c>
      <c r="AQ347" s="8"/>
      <c r="AR347" s="8"/>
      <c r="AS347" s="8"/>
      <c r="AT347" s="7"/>
      <c r="AU347" s="7"/>
      <c r="AV347" s="7"/>
      <c r="AW347" s="7"/>
      <c r="AX347" s="7"/>
      <c r="AY347" s="7"/>
      <c r="AZ347" s="7"/>
      <c r="BA347" s="7"/>
      <c r="BB347" s="7"/>
      <c r="BC347" s="7"/>
      <c r="BD347" s="7"/>
      <c r="BE347" s="2"/>
      <c r="BF347" s="7" t="s">
        <v>1242</v>
      </c>
      <c r="BG347" s="2" t="s">
        <v>2252</v>
      </c>
      <c r="BH347" s="9" t="s">
        <v>241</v>
      </c>
      <c r="BI347" s="2" t="s">
        <v>1399</v>
      </c>
      <c r="BJ347" s="10" t="s">
        <v>1400</v>
      </c>
      <c r="BK347" s="11">
        <v>40983</v>
      </c>
      <c r="BL347" s="23" t="s">
        <v>1401</v>
      </c>
      <c r="BM347" s="22" t="s">
        <v>1246</v>
      </c>
      <c r="BN347" s="23">
        <v>55</v>
      </c>
      <c r="BO347" s="22"/>
      <c r="BP347" s="2"/>
      <c r="BQ347" s="2"/>
      <c r="BR347" s="2"/>
      <c r="BS347" s="2"/>
      <c r="BT347" s="2"/>
      <c r="BU347" s="2"/>
      <c r="BV347" s="2"/>
      <c r="BW347" s="2"/>
      <c r="BX347" s="2"/>
      <c r="BY347" s="2"/>
      <c r="BZ347" s="2"/>
      <c r="CA347" s="2"/>
      <c r="CB347" s="2"/>
      <c r="CD347" s="24"/>
    </row>
    <row r="348" spans="1:82">
      <c r="A348" s="2">
        <v>346</v>
      </c>
      <c r="B348" s="2" t="s">
        <v>1445</v>
      </c>
      <c r="C348" s="2" t="s">
        <v>727</v>
      </c>
      <c r="D348" s="2" t="s">
        <v>1245</v>
      </c>
      <c r="E348" s="7"/>
      <c r="F348" s="7" t="s">
        <v>124</v>
      </c>
      <c r="G348" s="7"/>
      <c r="H348" s="7"/>
      <c r="I348" s="7"/>
      <c r="J348" s="8"/>
      <c r="K348" s="8"/>
      <c r="L348" s="8"/>
      <c r="M348" s="8"/>
      <c r="N348" s="8" t="s">
        <v>124</v>
      </c>
      <c r="O348" s="8" t="s">
        <v>124</v>
      </c>
      <c r="P348" s="8"/>
      <c r="Q348" s="8"/>
      <c r="R348" s="7"/>
      <c r="S348" s="7"/>
      <c r="T348" s="7"/>
      <c r="U348" s="7"/>
      <c r="V348" s="7"/>
      <c r="W348" s="7"/>
      <c r="X348" s="7"/>
      <c r="Y348" s="7" t="s">
        <v>124</v>
      </c>
      <c r="Z348" s="7"/>
      <c r="AA348" s="7"/>
      <c r="AB348" s="7"/>
      <c r="AC348" s="7"/>
      <c r="AD348" s="7"/>
      <c r="AE348" s="7" t="s">
        <v>124</v>
      </c>
      <c r="AF348" s="7"/>
      <c r="AG348" s="7"/>
      <c r="AH348" s="7"/>
      <c r="AI348" s="7"/>
      <c r="AJ348" s="7"/>
      <c r="AK348" s="7"/>
      <c r="AL348" s="7"/>
      <c r="AM348" s="8"/>
      <c r="AN348" s="8" t="s">
        <v>124</v>
      </c>
      <c r="AO348" s="8"/>
      <c r="AP348" s="8"/>
      <c r="AQ348" s="8" t="s">
        <v>124</v>
      </c>
      <c r="AR348" s="8"/>
      <c r="AS348" s="8"/>
      <c r="AT348" s="7"/>
      <c r="AU348" s="7"/>
      <c r="AV348" s="7"/>
      <c r="AW348" s="7"/>
      <c r="AX348" s="7"/>
      <c r="AY348" s="7"/>
      <c r="AZ348" s="7"/>
      <c r="BA348" s="7"/>
      <c r="BB348" s="7"/>
      <c r="BC348" s="7"/>
      <c r="BD348" s="7"/>
      <c r="BE348" s="2"/>
      <c r="BF348" s="7" t="s">
        <v>1242</v>
      </c>
      <c r="BG348" s="2" t="s">
        <v>2243</v>
      </c>
      <c r="BH348" s="9" t="s">
        <v>1446</v>
      </c>
      <c r="BI348" s="2" t="s">
        <v>1447</v>
      </c>
      <c r="BJ348" s="10" t="s">
        <v>1448</v>
      </c>
      <c r="BK348" s="11">
        <v>41128</v>
      </c>
      <c r="BL348" s="23" t="s">
        <v>1449</v>
      </c>
      <c r="BM348" s="22" t="s">
        <v>1247</v>
      </c>
      <c r="BN348" s="23">
        <v>130</v>
      </c>
      <c r="BO348" s="22"/>
      <c r="BP348" s="2"/>
      <c r="BQ348" s="2"/>
      <c r="BR348" s="2"/>
      <c r="BS348" s="2"/>
      <c r="BT348" s="2"/>
      <c r="BU348" s="2"/>
      <c r="BV348" s="2"/>
      <c r="BW348" s="2"/>
      <c r="BX348" s="2"/>
      <c r="BY348" s="2"/>
      <c r="BZ348" s="2"/>
      <c r="CA348" s="2"/>
      <c r="CB348" s="2"/>
      <c r="CD348" s="24"/>
    </row>
    <row r="349" spans="1:82">
      <c r="A349" s="2">
        <v>347</v>
      </c>
      <c r="B349" s="2" t="s">
        <v>1459</v>
      </c>
      <c r="C349" s="2" t="s">
        <v>727</v>
      </c>
      <c r="D349" s="2" t="s">
        <v>1241</v>
      </c>
      <c r="E349" s="7"/>
      <c r="F349" s="7" t="s">
        <v>124</v>
      </c>
      <c r="G349" s="7"/>
      <c r="H349" s="7"/>
      <c r="I349" s="7"/>
      <c r="J349" s="8"/>
      <c r="K349" s="8"/>
      <c r="L349" s="8"/>
      <c r="M349" s="8"/>
      <c r="N349" s="8"/>
      <c r="O349" s="8"/>
      <c r="P349" s="8"/>
      <c r="Q349" s="8"/>
      <c r="R349" s="7"/>
      <c r="S349" s="7"/>
      <c r="T349" s="7"/>
      <c r="U349" s="7"/>
      <c r="V349" s="7"/>
      <c r="W349" s="7"/>
      <c r="X349" s="7"/>
      <c r="Y349" s="7"/>
      <c r="Z349" s="7"/>
      <c r="AA349" s="7"/>
      <c r="AB349" s="7"/>
      <c r="AC349" s="7"/>
      <c r="AD349" s="7"/>
      <c r="AE349" s="7"/>
      <c r="AF349" s="7"/>
      <c r="AG349" s="7"/>
      <c r="AH349" s="7"/>
      <c r="AI349" s="7"/>
      <c r="AJ349" s="7"/>
      <c r="AK349" s="7"/>
      <c r="AL349" s="7"/>
      <c r="AM349" s="8"/>
      <c r="AN349" s="8"/>
      <c r="AO349" s="8"/>
      <c r="AP349" s="8"/>
      <c r="AQ349" s="8"/>
      <c r="AR349" s="8"/>
      <c r="AS349" s="8"/>
      <c r="AT349" s="7"/>
      <c r="AU349" s="7"/>
      <c r="AV349" s="7"/>
      <c r="AW349" s="7"/>
      <c r="AX349" s="7"/>
      <c r="AY349" s="7"/>
      <c r="AZ349" s="7"/>
      <c r="BA349" s="7"/>
      <c r="BB349" s="7"/>
      <c r="BC349" s="7"/>
      <c r="BD349" s="7"/>
      <c r="BE349" s="2"/>
      <c r="BF349" s="7" t="s">
        <v>1242</v>
      </c>
      <c r="BG349" s="2" t="s">
        <v>2253</v>
      </c>
      <c r="BH349" s="9" t="s">
        <v>716</v>
      </c>
      <c r="BI349" s="2" t="s">
        <v>2208</v>
      </c>
      <c r="BJ349" s="10" t="s">
        <v>2244</v>
      </c>
      <c r="BK349" s="11">
        <v>41165</v>
      </c>
      <c r="BL349" s="23" t="s">
        <v>2209</v>
      </c>
      <c r="BM349" s="22" t="s">
        <v>1243</v>
      </c>
      <c r="BN349" s="23">
        <v>80</v>
      </c>
      <c r="BO349" s="22"/>
      <c r="BP349" s="2"/>
      <c r="BQ349" s="2"/>
      <c r="BR349" s="2"/>
      <c r="BS349" s="2"/>
      <c r="BT349" s="2"/>
      <c r="BU349" s="2"/>
      <c r="BV349" s="2"/>
      <c r="BW349" s="2"/>
      <c r="BX349" s="2"/>
      <c r="BY349" s="2"/>
      <c r="BZ349" s="2"/>
      <c r="CA349" s="2"/>
      <c r="CB349" s="2"/>
      <c r="CD349" s="24"/>
    </row>
    <row r="350" spans="1:82">
      <c r="A350" s="2">
        <v>348</v>
      </c>
      <c r="B350" s="2" t="s">
        <v>1460</v>
      </c>
      <c r="C350" s="2" t="s">
        <v>727</v>
      </c>
      <c r="D350" s="2" t="s">
        <v>1245</v>
      </c>
      <c r="E350" s="7"/>
      <c r="F350" s="7" t="s">
        <v>124</v>
      </c>
      <c r="G350" s="7"/>
      <c r="H350" s="7"/>
      <c r="I350" s="7"/>
      <c r="J350" s="8"/>
      <c r="K350" s="8"/>
      <c r="L350" s="8" t="s">
        <v>124</v>
      </c>
      <c r="M350" s="8" t="s">
        <v>124</v>
      </c>
      <c r="N350" s="8"/>
      <c r="O350" s="8"/>
      <c r="P350" s="8"/>
      <c r="Q350" s="8" t="s">
        <v>124</v>
      </c>
      <c r="R350" s="7"/>
      <c r="S350" s="7"/>
      <c r="T350" s="7"/>
      <c r="U350" s="7"/>
      <c r="V350" s="7"/>
      <c r="W350" s="7"/>
      <c r="X350" s="7"/>
      <c r="Y350" s="7"/>
      <c r="Z350" s="7"/>
      <c r="AA350" s="7"/>
      <c r="AB350" s="7"/>
      <c r="AC350" s="7"/>
      <c r="AD350" s="7"/>
      <c r="AE350" s="7"/>
      <c r="AF350" s="7"/>
      <c r="AG350" s="7"/>
      <c r="AH350" s="7"/>
      <c r="AI350" s="7"/>
      <c r="AJ350" s="7"/>
      <c r="AK350" s="7"/>
      <c r="AL350" s="7"/>
      <c r="AM350" s="8"/>
      <c r="AN350" s="8" t="s">
        <v>124</v>
      </c>
      <c r="AO350" s="8" t="s">
        <v>124</v>
      </c>
      <c r="AP350" s="8" t="s">
        <v>124</v>
      </c>
      <c r="AQ350" s="8" t="s">
        <v>124</v>
      </c>
      <c r="AR350" s="8"/>
      <c r="AS350" s="8"/>
      <c r="AT350" s="7"/>
      <c r="AU350" s="7"/>
      <c r="AV350" s="7"/>
      <c r="AW350" s="7"/>
      <c r="AX350" s="7"/>
      <c r="AY350" s="7"/>
      <c r="AZ350" s="7"/>
      <c r="BA350" s="7" t="s">
        <v>124</v>
      </c>
      <c r="BB350" s="7"/>
      <c r="BC350" s="7"/>
      <c r="BD350" s="7"/>
      <c r="BE350" s="2"/>
      <c r="BF350" s="7" t="s">
        <v>1256</v>
      </c>
      <c r="BG350" s="2" t="s">
        <v>2245</v>
      </c>
      <c r="BH350" s="9" t="s">
        <v>1452</v>
      </c>
      <c r="BI350" s="2" t="s">
        <v>2206</v>
      </c>
      <c r="BJ350" s="10" t="s">
        <v>2246</v>
      </c>
      <c r="BK350" s="11">
        <v>41240</v>
      </c>
      <c r="BL350" s="23" t="s">
        <v>2207</v>
      </c>
      <c r="BM350" s="22" t="s">
        <v>1246</v>
      </c>
      <c r="BN350" s="23">
        <v>200</v>
      </c>
      <c r="BO350" s="22"/>
      <c r="BP350" s="2"/>
      <c r="BQ350" s="2"/>
      <c r="BR350" s="2"/>
      <c r="BS350" s="2"/>
      <c r="BT350" s="2"/>
      <c r="BU350" s="2"/>
      <c r="BV350" s="2"/>
      <c r="BW350" s="2"/>
      <c r="BX350" s="2"/>
      <c r="BY350" s="2"/>
      <c r="BZ350" s="2"/>
      <c r="CA350" s="2"/>
      <c r="CB350" s="2"/>
      <c r="CD350" s="24"/>
    </row>
    <row r="351" spans="1:82">
      <c r="A351" s="2">
        <v>349</v>
      </c>
      <c r="B351" s="2" t="s">
        <v>1597</v>
      </c>
      <c r="C351" s="2" t="s">
        <v>727</v>
      </c>
      <c r="D351" s="2" t="s">
        <v>1598</v>
      </c>
      <c r="E351" s="7"/>
      <c r="F351" s="7" t="s">
        <v>124</v>
      </c>
      <c r="G351" s="7"/>
      <c r="H351" s="7"/>
      <c r="I351" s="7"/>
      <c r="J351" s="8"/>
      <c r="K351" s="8"/>
      <c r="L351" s="8"/>
      <c r="M351" s="8"/>
      <c r="N351" s="8"/>
      <c r="O351" s="8" t="s">
        <v>124</v>
      </c>
      <c r="P351" s="8"/>
      <c r="Q351" s="8"/>
      <c r="R351" s="7"/>
      <c r="S351" s="7" t="s">
        <v>124</v>
      </c>
      <c r="T351" s="7"/>
      <c r="U351" s="7"/>
      <c r="V351" s="7"/>
      <c r="W351" s="7"/>
      <c r="X351" s="7"/>
      <c r="Y351" s="7"/>
      <c r="Z351" s="7"/>
      <c r="AA351" s="7"/>
      <c r="AB351" s="7"/>
      <c r="AC351" s="7"/>
      <c r="AD351" s="7"/>
      <c r="AE351" s="7"/>
      <c r="AF351" s="7"/>
      <c r="AG351" s="7"/>
      <c r="AH351" s="7" t="s">
        <v>124</v>
      </c>
      <c r="AI351" s="7"/>
      <c r="AJ351" s="7"/>
      <c r="AK351" s="7"/>
      <c r="AL351" s="7"/>
      <c r="AM351" s="8"/>
      <c r="AN351" s="8" t="s">
        <v>124</v>
      </c>
      <c r="AO351" s="8" t="s">
        <v>124</v>
      </c>
      <c r="AP351" s="8"/>
      <c r="AQ351" s="8"/>
      <c r="AR351" s="8"/>
      <c r="AS351" s="8" t="s">
        <v>124</v>
      </c>
      <c r="AT351" s="7"/>
      <c r="AU351" s="7"/>
      <c r="AV351" s="7"/>
      <c r="AW351" s="7"/>
      <c r="AX351" s="7"/>
      <c r="AY351" s="7"/>
      <c r="AZ351" s="7"/>
      <c r="BA351" s="7"/>
      <c r="BB351" s="7"/>
      <c r="BC351" s="7"/>
      <c r="BD351" s="7"/>
      <c r="BE351" s="2"/>
      <c r="BF351" s="7" t="s">
        <v>1242</v>
      </c>
      <c r="BG351" s="2" t="s">
        <v>2247</v>
      </c>
      <c r="BH351" s="9" t="s">
        <v>1446</v>
      </c>
      <c r="BI351" s="2" t="s">
        <v>2249</v>
      </c>
      <c r="BJ351" s="10" t="s">
        <v>2248</v>
      </c>
      <c r="BK351" s="11">
        <v>41214</v>
      </c>
      <c r="BL351" s="23" t="s">
        <v>2254</v>
      </c>
      <c r="BM351" s="22" t="s">
        <v>1247</v>
      </c>
      <c r="BN351" s="23">
        <v>50</v>
      </c>
      <c r="BO351" s="22"/>
      <c r="BP351" s="2"/>
      <c r="BQ351" s="2"/>
      <c r="BR351" s="2"/>
      <c r="BS351" s="2"/>
      <c r="BT351" s="2"/>
      <c r="BU351" s="2"/>
      <c r="BV351" s="2"/>
      <c r="BW351" s="2"/>
      <c r="BX351" s="2"/>
      <c r="BY351" s="2"/>
      <c r="BZ351" s="2"/>
      <c r="CA351" s="2"/>
      <c r="CB351" s="2"/>
      <c r="CD351" s="24"/>
    </row>
    <row r="352" spans="1:82">
      <c r="A352" s="2">
        <v>350</v>
      </c>
      <c r="B352" s="2" t="s">
        <v>1783</v>
      </c>
      <c r="C352" s="2" t="s">
        <v>727</v>
      </c>
      <c r="D352" s="2" t="s">
        <v>1245</v>
      </c>
      <c r="E352" s="7"/>
      <c r="F352" s="7" t="s">
        <v>124</v>
      </c>
      <c r="G352" s="7"/>
      <c r="H352" s="7"/>
      <c r="I352" s="7"/>
      <c r="J352" s="8"/>
      <c r="K352" s="8"/>
      <c r="L352" s="8"/>
      <c r="M352" s="8"/>
      <c r="N352" s="8"/>
      <c r="O352" s="8" t="s">
        <v>124</v>
      </c>
      <c r="P352" s="8"/>
      <c r="Q352" s="8"/>
      <c r="R352" s="7"/>
      <c r="S352" s="7"/>
      <c r="T352" s="7"/>
      <c r="U352" s="7"/>
      <c r="V352" s="7"/>
      <c r="W352" s="7"/>
      <c r="X352" s="7"/>
      <c r="Y352" s="7" t="s">
        <v>124</v>
      </c>
      <c r="Z352" s="7"/>
      <c r="AA352" s="7"/>
      <c r="AB352" s="7"/>
      <c r="AC352" s="7"/>
      <c r="AD352" s="7"/>
      <c r="AE352" s="7"/>
      <c r="AF352" s="7"/>
      <c r="AG352" s="7"/>
      <c r="AH352" s="7"/>
      <c r="AI352" s="7"/>
      <c r="AJ352" s="7"/>
      <c r="AK352" s="7"/>
      <c r="AL352" s="7"/>
      <c r="AM352" s="8"/>
      <c r="AN352" s="8"/>
      <c r="AO352" s="8"/>
      <c r="AP352" s="8"/>
      <c r="AQ352" s="8"/>
      <c r="AR352" s="8"/>
      <c r="AS352" s="8"/>
      <c r="AT352" s="7"/>
      <c r="AU352" s="7"/>
      <c r="AV352" s="7"/>
      <c r="AW352" s="7"/>
      <c r="AX352" s="7"/>
      <c r="AY352" s="7"/>
      <c r="AZ352" s="7"/>
      <c r="BA352" s="7"/>
      <c r="BB352" s="7"/>
      <c r="BC352" s="7"/>
      <c r="BD352" s="7"/>
      <c r="BE352" s="2"/>
      <c r="BF352" s="7" t="s">
        <v>1242</v>
      </c>
      <c r="BG352" s="2" t="s">
        <v>1784</v>
      </c>
      <c r="BH352" s="9" t="s">
        <v>1058</v>
      </c>
      <c r="BI352" s="2" t="s">
        <v>1785</v>
      </c>
      <c r="BJ352" s="10" t="s">
        <v>1784</v>
      </c>
      <c r="BK352" s="11">
        <v>41264</v>
      </c>
      <c r="BL352" s="23" t="s">
        <v>1786</v>
      </c>
      <c r="BM352" s="22" t="s">
        <v>1247</v>
      </c>
      <c r="BN352" s="23">
        <v>50</v>
      </c>
      <c r="BO352" s="22"/>
      <c r="BP352" s="2"/>
      <c r="BQ352" s="2"/>
      <c r="BR352" s="2"/>
      <c r="BS352" s="2"/>
      <c r="BT352" s="2"/>
      <c r="BU352" s="2"/>
      <c r="BV352" s="2"/>
      <c r="BW352" s="2"/>
      <c r="BX352" s="2"/>
      <c r="BY352" s="2"/>
      <c r="BZ352" s="2"/>
      <c r="CA352" s="2"/>
      <c r="CB352" s="2"/>
      <c r="CD352" s="24"/>
    </row>
    <row r="353" spans="1:82">
      <c r="A353" s="2">
        <v>351</v>
      </c>
      <c r="B353" s="2" t="s">
        <v>1769</v>
      </c>
      <c r="C353" s="2" t="s">
        <v>727</v>
      </c>
      <c r="D353" s="2" t="s">
        <v>1770</v>
      </c>
      <c r="E353" s="7"/>
      <c r="F353" s="7" t="s">
        <v>124</v>
      </c>
      <c r="G353" s="7"/>
      <c r="H353" s="7"/>
      <c r="I353" s="7"/>
      <c r="J353" s="8"/>
      <c r="K353" s="8" t="s">
        <v>124</v>
      </c>
      <c r="L353" s="8"/>
      <c r="M353" s="8"/>
      <c r="N353" s="8"/>
      <c r="O353" s="8"/>
      <c r="P353" s="8"/>
      <c r="Q353" s="8"/>
      <c r="R353" s="7"/>
      <c r="S353" s="7"/>
      <c r="T353" s="7" t="s">
        <v>124</v>
      </c>
      <c r="U353" s="7"/>
      <c r="V353" s="7"/>
      <c r="W353" s="7"/>
      <c r="X353" s="7"/>
      <c r="Y353" s="7"/>
      <c r="Z353" s="7"/>
      <c r="AA353" s="7"/>
      <c r="AB353" s="7"/>
      <c r="AC353" s="7"/>
      <c r="AD353" s="7"/>
      <c r="AE353" s="7"/>
      <c r="AF353" s="7"/>
      <c r="AG353" s="7"/>
      <c r="AH353" s="7"/>
      <c r="AI353" s="7"/>
      <c r="AJ353" s="7"/>
      <c r="AK353" s="7"/>
      <c r="AL353" s="7"/>
      <c r="AM353" s="8"/>
      <c r="AN353" s="8"/>
      <c r="AO353" s="8"/>
      <c r="AP353" s="8"/>
      <c r="AQ353" s="8"/>
      <c r="AR353" s="8" t="s">
        <v>124</v>
      </c>
      <c r="AS353" s="8"/>
      <c r="AT353" s="7"/>
      <c r="AU353" s="7"/>
      <c r="AV353" s="7"/>
      <c r="AW353" s="7"/>
      <c r="AX353" s="7"/>
      <c r="AY353" s="7"/>
      <c r="AZ353" s="7" t="s">
        <v>124</v>
      </c>
      <c r="BA353" s="7"/>
      <c r="BB353" s="7"/>
      <c r="BC353" s="7"/>
      <c r="BD353" s="7"/>
      <c r="BE353" s="2"/>
      <c r="BF353" s="7" t="s">
        <v>1242</v>
      </c>
      <c r="BG353" s="2" t="s">
        <v>1943</v>
      </c>
      <c r="BH353" s="9" t="s">
        <v>1220</v>
      </c>
      <c r="BI353" s="2" t="s">
        <v>1771</v>
      </c>
      <c r="BJ353" s="10" t="s">
        <v>1944</v>
      </c>
      <c r="BK353" s="11">
        <v>41193</v>
      </c>
      <c r="BL353" s="23" t="s">
        <v>1772</v>
      </c>
      <c r="BM353" s="22" t="s">
        <v>1945</v>
      </c>
      <c r="BN353" s="23">
        <v>2</v>
      </c>
      <c r="BO353" s="22"/>
      <c r="BP353" s="2"/>
      <c r="BQ353" s="2"/>
      <c r="BR353" s="2"/>
      <c r="BS353" s="2"/>
      <c r="BT353" s="2"/>
      <c r="BU353" s="2"/>
      <c r="BV353" s="2"/>
      <c r="BW353" s="2"/>
      <c r="BX353" s="2"/>
      <c r="BY353" s="2"/>
      <c r="BZ353" s="2"/>
      <c r="CA353" s="2"/>
      <c r="CB353" s="2"/>
      <c r="CD353" s="24"/>
    </row>
    <row r="354" spans="1:82">
      <c r="A354" s="2">
        <v>352</v>
      </c>
      <c r="B354" s="2" t="s">
        <v>1251</v>
      </c>
      <c r="C354" s="2" t="s">
        <v>727</v>
      </c>
      <c r="D354" s="2" t="s">
        <v>1252</v>
      </c>
      <c r="E354" s="7"/>
      <c r="F354" s="7" t="s">
        <v>124</v>
      </c>
      <c r="G354" s="7"/>
      <c r="H354" s="7"/>
      <c r="I354" s="7"/>
      <c r="J354" s="8"/>
      <c r="K354" s="8"/>
      <c r="L354" s="8"/>
      <c r="M354" s="8"/>
      <c r="N354" s="8"/>
      <c r="O354" s="8" t="s">
        <v>124</v>
      </c>
      <c r="P354" s="8"/>
      <c r="Q354" s="8" t="s">
        <v>124</v>
      </c>
      <c r="R354" s="7" t="s">
        <v>124</v>
      </c>
      <c r="S354" s="7" t="s">
        <v>124</v>
      </c>
      <c r="T354" s="7"/>
      <c r="U354" s="7" t="s">
        <v>124</v>
      </c>
      <c r="V354" s="7"/>
      <c r="W354" s="7"/>
      <c r="X354" s="7" t="s">
        <v>124</v>
      </c>
      <c r="Y354" s="7"/>
      <c r="Z354" s="7"/>
      <c r="AA354" s="7"/>
      <c r="AB354" s="7"/>
      <c r="AC354" s="7"/>
      <c r="AD354" s="7"/>
      <c r="AE354" s="7"/>
      <c r="AF354" s="7"/>
      <c r="AG354" s="7"/>
      <c r="AH354" s="7" t="s">
        <v>124</v>
      </c>
      <c r="AI354" s="7" t="s">
        <v>124</v>
      </c>
      <c r="AJ354" s="7" t="s">
        <v>124</v>
      </c>
      <c r="AK354" s="7" t="s">
        <v>124</v>
      </c>
      <c r="AL354" s="7"/>
      <c r="AM354" s="8"/>
      <c r="AN354" s="8"/>
      <c r="AO354" s="8"/>
      <c r="AP354" s="8"/>
      <c r="AQ354" s="8"/>
      <c r="AR354" s="8"/>
      <c r="AS354" s="8" t="s">
        <v>124</v>
      </c>
      <c r="AT354" s="7"/>
      <c r="AU354" s="7" t="s">
        <v>124</v>
      </c>
      <c r="AV354" s="7"/>
      <c r="AW354" s="7"/>
      <c r="AX354" s="7"/>
      <c r="AY354" s="7"/>
      <c r="AZ354" s="7"/>
      <c r="BA354" s="7" t="s">
        <v>124</v>
      </c>
      <c r="BB354" s="7"/>
      <c r="BC354" s="7"/>
      <c r="BD354" s="7"/>
      <c r="BE354" s="2"/>
      <c r="BF354" s="7" t="s">
        <v>1256</v>
      </c>
      <c r="BG354" s="2" t="s">
        <v>1525</v>
      </c>
      <c r="BH354" s="9" t="s">
        <v>241</v>
      </c>
      <c r="BI354" s="2" t="s">
        <v>1526</v>
      </c>
      <c r="BJ354" s="10" t="s">
        <v>1527</v>
      </c>
      <c r="BK354" s="11">
        <v>40981</v>
      </c>
      <c r="BL354" s="23" t="s">
        <v>1946</v>
      </c>
      <c r="BM354" s="22" t="s">
        <v>1250</v>
      </c>
      <c r="BN354" s="23">
        <v>8</v>
      </c>
      <c r="BO354" s="22"/>
      <c r="BP354" s="2"/>
      <c r="BQ354" s="2"/>
      <c r="BR354" s="2"/>
      <c r="BS354" s="2"/>
      <c r="BT354" s="2"/>
      <c r="BU354" s="2"/>
      <c r="BV354" s="2"/>
      <c r="BW354" s="2"/>
      <c r="BX354" s="2"/>
      <c r="BY354" s="2"/>
      <c r="BZ354" s="2"/>
      <c r="CA354" s="2"/>
      <c r="CB354" s="2"/>
      <c r="CD354" s="24"/>
    </row>
    <row r="355" spans="1:82">
      <c r="A355" s="2">
        <v>353</v>
      </c>
      <c r="B355" s="2" t="s">
        <v>1215</v>
      </c>
      <c r="C355" s="2" t="s">
        <v>727</v>
      </c>
      <c r="D355" s="2" t="s">
        <v>1249</v>
      </c>
      <c r="E355" s="7"/>
      <c r="F355" s="7" t="s">
        <v>124</v>
      </c>
      <c r="G355" s="7"/>
      <c r="H355" s="7"/>
      <c r="I355" s="7"/>
      <c r="J355" s="8"/>
      <c r="K355" s="8"/>
      <c r="L355" s="8"/>
      <c r="M355" s="8"/>
      <c r="N355" s="8"/>
      <c r="O355" s="8"/>
      <c r="P355" s="8" t="s">
        <v>124</v>
      </c>
      <c r="Q355" s="8"/>
      <c r="R355" s="7"/>
      <c r="S355" s="7"/>
      <c r="T355" s="7" t="s">
        <v>124</v>
      </c>
      <c r="U355" s="7"/>
      <c r="V355" s="7"/>
      <c r="W355" s="7"/>
      <c r="X355" s="7"/>
      <c r="Y355" s="7"/>
      <c r="Z355" s="7"/>
      <c r="AA355" s="7"/>
      <c r="AB355" s="7"/>
      <c r="AC355" s="7"/>
      <c r="AD355" s="7"/>
      <c r="AE355" s="7"/>
      <c r="AF355" s="7"/>
      <c r="AG355" s="7"/>
      <c r="AH355" s="7"/>
      <c r="AI355" s="7"/>
      <c r="AJ355" s="7"/>
      <c r="AK355" s="7"/>
      <c r="AL355" s="7"/>
      <c r="AM355" s="8"/>
      <c r="AN355" s="8"/>
      <c r="AO355" s="8"/>
      <c r="AP355" s="8"/>
      <c r="AQ355" s="8"/>
      <c r="AR355" s="8" t="s">
        <v>124</v>
      </c>
      <c r="AS355" s="8"/>
      <c r="AT355" s="7"/>
      <c r="AU355" s="7"/>
      <c r="AV355" s="7"/>
      <c r="AW355" s="7"/>
      <c r="AX355" s="7"/>
      <c r="AY355" s="7"/>
      <c r="AZ355" s="7"/>
      <c r="BA355" s="7"/>
      <c r="BB355" s="7"/>
      <c r="BC355" s="7"/>
      <c r="BD355" s="7"/>
      <c r="BE355" s="2"/>
      <c r="BF355" s="7" t="s">
        <v>1242</v>
      </c>
      <c r="BG355" s="2" t="s">
        <v>1522</v>
      </c>
      <c r="BH355" s="9" t="s">
        <v>241</v>
      </c>
      <c r="BI355" s="2" t="s">
        <v>1523</v>
      </c>
      <c r="BJ355" s="10" t="s">
        <v>1524</v>
      </c>
      <c r="BK355" s="11">
        <v>41037</v>
      </c>
      <c r="BL355" s="23" t="s">
        <v>1947</v>
      </c>
      <c r="BM355" s="22" t="s">
        <v>1250</v>
      </c>
      <c r="BN355" s="23">
        <v>10</v>
      </c>
      <c r="BO355" s="22"/>
      <c r="BP355" s="2"/>
      <c r="BQ355" s="2"/>
      <c r="BR355" s="2"/>
      <c r="BS355" s="2"/>
      <c r="BT355" s="2"/>
      <c r="BU355" s="2"/>
      <c r="BV355" s="2"/>
      <c r="BW355" s="2"/>
      <c r="BX355" s="2"/>
      <c r="BY355" s="2"/>
      <c r="BZ355" s="2"/>
      <c r="CA355" s="2"/>
      <c r="CB355" s="2"/>
      <c r="CD355" s="24"/>
    </row>
    <row r="356" spans="1:82">
      <c r="A356" s="2">
        <v>354</v>
      </c>
      <c r="B356" s="2" t="s">
        <v>1253</v>
      </c>
      <c r="C356" s="2" t="s">
        <v>727</v>
      </c>
      <c r="D356" s="2" t="s">
        <v>1252</v>
      </c>
      <c r="E356" s="7"/>
      <c r="F356" s="7" t="s">
        <v>124</v>
      </c>
      <c r="G356" s="7"/>
      <c r="H356" s="7"/>
      <c r="I356" s="7"/>
      <c r="J356" s="8"/>
      <c r="K356" s="8"/>
      <c r="L356" s="8" t="s">
        <v>124</v>
      </c>
      <c r="M356" s="8" t="s">
        <v>124</v>
      </c>
      <c r="N356" s="8"/>
      <c r="O356" s="8" t="s">
        <v>124</v>
      </c>
      <c r="P356" s="8"/>
      <c r="Q356" s="8"/>
      <c r="R356" s="7"/>
      <c r="S356" s="7" t="s">
        <v>124</v>
      </c>
      <c r="T356" s="7"/>
      <c r="U356" s="7"/>
      <c r="V356" s="7"/>
      <c r="W356" s="7"/>
      <c r="X356" s="7"/>
      <c r="Y356" s="7"/>
      <c r="Z356" s="7"/>
      <c r="AA356" s="7"/>
      <c r="AB356" s="7"/>
      <c r="AC356" s="7"/>
      <c r="AD356" s="7"/>
      <c r="AE356" s="7"/>
      <c r="AF356" s="7"/>
      <c r="AG356" s="7"/>
      <c r="AH356" s="7"/>
      <c r="AI356" s="7" t="s">
        <v>124</v>
      </c>
      <c r="AJ356" s="7" t="s">
        <v>124</v>
      </c>
      <c r="AK356" s="7" t="s">
        <v>124</v>
      </c>
      <c r="AL356" s="7"/>
      <c r="AM356" s="8"/>
      <c r="AN356" s="8"/>
      <c r="AO356" s="8" t="s">
        <v>124</v>
      </c>
      <c r="AP356" s="8"/>
      <c r="AQ356" s="8"/>
      <c r="AR356" s="8"/>
      <c r="AS356" s="8"/>
      <c r="AT356" s="7"/>
      <c r="AU356" s="7"/>
      <c r="AV356" s="7"/>
      <c r="AW356" s="7"/>
      <c r="AX356" s="7"/>
      <c r="AY356" s="7"/>
      <c r="AZ356" s="7"/>
      <c r="BA356" s="7"/>
      <c r="BB356" s="7"/>
      <c r="BC356" s="7"/>
      <c r="BD356" s="7"/>
      <c r="BE356" s="2"/>
      <c r="BF356" s="7" t="s">
        <v>1242</v>
      </c>
      <c r="BG356" s="2" t="s">
        <v>1528</v>
      </c>
      <c r="BH356" s="9" t="s">
        <v>1284</v>
      </c>
      <c r="BI356" s="2" t="s">
        <v>1529</v>
      </c>
      <c r="BJ356" s="10" t="s">
        <v>1530</v>
      </c>
      <c r="BK356" s="11">
        <v>41037</v>
      </c>
      <c r="BL356" s="23" t="s">
        <v>1948</v>
      </c>
      <c r="BM356" s="22" t="s">
        <v>1250</v>
      </c>
      <c r="BN356" s="23">
        <v>7</v>
      </c>
      <c r="BO356" s="22"/>
      <c r="BP356" s="2"/>
      <c r="BQ356" s="2"/>
      <c r="BR356" s="2"/>
      <c r="BS356" s="2"/>
      <c r="BT356" s="2"/>
      <c r="BU356" s="2"/>
      <c r="BV356" s="2"/>
      <c r="BW356" s="2"/>
      <c r="BX356" s="2"/>
      <c r="BY356" s="2"/>
      <c r="BZ356" s="2"/>
      <c r="CA356" s="2"/>
      <c r="CB356" s="2"/>
      <c r="CD356" s="24"/>
    </row>
    <row r="357" spans="1:82">
      <c r="A357" s="2">
        <v>355</v>
      </c>
      <c r="B357" s="2" t="s">
        <v>1254</v>
      </c>
      <c r="C357" s="2" t="s">
        <v>727</v>
      </c>
      <c r="D357" s="2" t="s">
        <v>1255</v>
      </c>
      <c r="E357" s="7"/>
      <c r="F357" s="7" t="s">
        <v>124</v>
      </c>
      <c r="G357" s="7"/>
      <c r="H357" s="7"/>
      <c r="I357" s="7"/>
      <c r="J357" s="8" t="s">
        <v>124</v>
      </c>
      <c r="K357" s="8" t="s">
        <v>124</v>
      </c>
      <c r="L357" s="8"/>
      <c r="M357" s="8"/>
      <c r="N357" s="8"/>
      <c r="O357" s="8"/>
      <c r="P357" s="8"/>
      <c r="Q357" s="8"/>
      <c r="R357" s="7" t="s">
        <v>124</v>
      </c>
      <c r="S357" s="7" t="s">
        <v>124</v>
      </c>
      <c r="T357" s="7"/>
      <c r="U357" s="7"/>
      <c r="V357" s="7"/>
      <c r="W357" s="7" t="s">
        <v>124</v>
      </c>
      <c r="X357" s="7"/>
      <c r="Y357" s="7"/>
      <c r="Z357" s="7"/>
      <c r="AA357" s="7"/>
      <c r="AB357" s="7"/>
      <c r="AC357" s="7" t="s">
        <v>124</v>
      </c>
      <c r="AD357" s="7" t="s">
        <v>124</v>
      </c>
      <c r="AE357" s="7"/>
      <c r="AF357" s="7"/>
      <c r="AG357" s="7"/>
      <c r="AH357" s="7"/>
      <c r="AI357" s="7"/>
      <c r="AJ357" s="7" t="s">
        <v>124</v>
      </c>
      <c r="AK357" s="7"/>
      <c r="AL357" s="7"/>
      <c r="AM357" s="8"/>
      <c r="AN357" s="8"/>
      <c r="AO357" s="8" t="s">
        <v>124</v>
      </c>
      <c r="AP357" s="8" t="s">
        <v>124</v>
      </c>
      <c r="AQ357" s="8" t="s">
        <v>124</v>
      </c>
      <c r="AR357" s="8"/>
      <c r="AS357" s="8"/>
      <c r="AT357" s="7"/>
      <c r="AU357" s="7" t="s">
        <v>124</v>
      </c>
      <c r="AV357" s="7"/>
      <c r="AW357" s="7"/>
      <c r="AX357" s="7"/>
      <c r="AY357" s="7"/>
      <c r="AZ357" s="7" t="s">
        <v>124</v>
      </c>
      <c r="BA357" s="7"/>
      <c r="BB357" s="7"/>
      <c r="BC357" s="7"/>
      <c r="BD357" s="7"/>
      <c r="BE357" s="2"/>
      <c r="BF357" s="7" t="s">
        <v>1256</v>
      </c>
      <c r="BG357" s="2" t="s">
        <v>1311</v>
      </c>
      <c r="BH357" s="9" t="s">
        <v>1312</v>
      </c>
      <c r="BI357" s="2" t="s">
        <v>1313</v>
      </c>
      <c r="BJ357" s="10" t="s">
        <v>1310</v>
      </c>
      <c r="BK357" s="11">
        <v>40805</v>
      </c>
      <c r="BL357" s="23" t="s">
        <v>2387</v>
      </c>
      <c r="BM357" s="22" t="s">
        <v>1257</v>
      </c>
      <c r="BN357" s="23">
        <v>30</v>
      </c>
      <c r="BO357" s="22"/>
      <c r="BP357" s="2"/>
      <c r="BQ357" s="2"/>
      <c r="BR357" s="2"/>
      <c r="BS357" s="2"/>
      <c r="BT357" s="2"/>
      <c r="BU357" s="2"/>
      <c r="BV357" s="2"/>
      <c r="BW357" s="2"/>
      <c r="BX357" s="2"/>
      <c r="BY357" s="2"/>
      <c r="BZ357" s="2"/>
      <c r="CA357" s="2"/>
      <c r="CB357" s="2"/>
      <c r="CD357" s="24"/>
    </row>
    <row r="358" spans="1:82">
      <c r="A358" s="2">
        <v>356</v>
      </c>
      <c r="B358" s="2" t="s">
        <v>1259</v>
      </c>
      <c r="C358" s="2" t="s">
        <v>727</v>
      </c>
      <c r="D358" s="2" t="s">
        <v>117</v>
      </c>
      <c r="E358" s="7"/>
      <c r="F358" s="7" t="s">
        <v>124</v>
      </c>
      <c r="G358" s="7"/>
      <c r="H358" s="7"/>
      <c r="I358" s="7"/>
      <c r="J358" s="8"/>
      <c r="K358" s="8" t="s">
        <v>124</v>
      </c>
      <c r="L358" s="8"/>
      <c r="M358" s="8"/>
      <c r="N358" s="8"/>
      <c r="O358" s="8"/>
      <c r="P358" s="8"/>
      <c r="Q358" s="8"/>
      <c r="R358" s="7"/>
      <c r="S358" s="7"/>
      <c r="T358" s="7"/>
      <c r="U358" s="7"/>
      <c r="V358" s="7"/>
      <c r="W358" s="7"/>
      <c r="X358" s="7"/>
      <c r="Y358" s="7"/>
      <c r="Z358" s="7"/>
      <c r="AA358" s="7"/>
      <c r="AB358" s="7" t="s">
        <v>124</v>
      </c>
      <c r="AC358" s="7" t="s">
        <v>124</v>
      </c>
      <c r="AD358" s="7"/>
      <c r="AE358" s="7"/>
      <c r="AF358" s="7"/>
      <c r="AG358" s="7" t="s">
        <v>124</v>
      </c>
      <c r="AH358" s="7"/>
      <c r="AI358" s="7"/>
      <c r="AJ358" s="7"/>
      <c r="AK358" s="7"/>
      <c r="AL358" s="7"/>
      <c r="AM358" s="8"/>
      <c r="AN358" s="8"/>
      <c r="AO358" s="8"/>
      <c r="AP358" s="8" t="s">
        <v>124</v>
      </c>
      <c r="AQ358" s="8"/>
      <c r="AR358" s="8" t="s">
        <v>124</v>
      </c>
      <c r="AS358" s="8"/>
      <c r="AT358" s="7"/>
      <c r="AU358" s="7"/>
      <c r="AV358" s="7"/>
      <c r="AW358" s="7"/>
      <c r="AX358" s="7"/>
      <c r="AY358" s="7"/>
      <c r="AZ358" s="7"/>
      <c r="BA358" s="7"/>
      <c r="BB358" s="7"/>
      <c r="BC358" s="7"/>
      <c r="BD358" s="7"/>
      <c r="BE358" s="2"/>
      <c r="BF358" s="7" t="s">
        <v>1242</v>
      </c>
      <c r="BG358" s="2" t="s">
        <v>1260</v>
      </c>
      <c r="BH358" s="9" t="s">
        <v>1020</v>
      </c>
      <c r="BI358" s="2" t="s">
        <v>1261</v>
      </c>
      <c r="BJ358" s="10" t="s">
        <v>1260</v>
      </c>
      <c r="BK358" s="11">
        <v>40855</v>
      </c>
      <c r="BL358" s="23" t="s">
        <v>1262</v>
      </c>
      <c r="BM358" s="22" t="s">
        <v>1263</v>
      </c>
      <c r="BN358" s="23">
        <v>5</v>
      </c>
      <c r="BO358" s="22"/>
      <c r="BP358" s="2"/>
      <c r="BQ358" s="2"/>
      <c r="BR358" s="2"/>
      <c r="BS358" s="2"/>
      <c r="BT358" s="2"/>
      <c r="BU358" s="2"/>
      <c r="BV358" s="2"/>
      <c r="BW358" s="2"/>
      <c r="BX358" s="2"/>
      <c r="BY358" s="2"/>
      <c r="BZ358" s="2"/>
      <c r="CA358" s="2"/>
      <c r="CB358" s="2"/>
      <c r="CD358" s="24"/>
    </row>
    <row r="359" spans="1:82">
      <c r="A359" s="2">
        <v>357</v>
      </c>
      <c r="B359" s="2" t="s">
        <v>1266</v>
      </c>
      <c r="C359" s="2" t="s">
        <v>727</v>
      </c>
      <c r="D359" s="2" t="s">
        <v>117</v>
      </c>
      <c r="E359" s="7"/>
      <c r="F359" s="7" t="s">
        <v>124</v>
      </c>
      <c r="G359" s="7"/>
      <c r="H359" s="7"/>
      <c r="I359" s="7"/>
      <c r="J359" s="8"/>
      <c r="K359" s="8" t="s">
        <v>124</v>
      </c>
      <c r="L359" s="8"/>
      <c r="M359" s="8"/>
      <c r="N359" s="8"/>
      <c r="O359" s="8"/>
      <c r="P359" s="8"/>
      <c r="Q359" s="8" t="s">
        <v>124</v>
      </c>
      <c r="R359" s="7"/>
      <c r="S359" s="7"/>
      <c r="T359" s="7"/>
      <c r="U359" s="7"/>
      <c r="V359" s="7"/>
      <c r="W359" s="7"/>
      <c r="X359" s="7"/>
      <c r="Y359" s="7"/>
      <c r="Z359" s="7"/>
      <c r="AA359" s="7"/>
      <c r="AB359" s="7" t="s">
        <v>124</v>
      </c>
      <c r="AC359" s="7" t="s">
        <v>124</v>
      </c>
      <c r="AD359" s="7"/>
      <c r="AE359" s="7"/>
      <c r="AF359" s="7"/>
      <c r="AG359" s="7"/>
      <c r="AH359" s="7"/>
      <c r="AI359" s="7"/>
      <c r="AJ359" s="7"/>
      <c r="AK359" s="7"/>
      <c r="AL359" s="7"/>
      <c r="AM359" s="8"/>
      <c r="AN359" s="8"/>
      <c r="AO359" s="8"/>
      <c r="AP359" s="8" t="s">
        <v>124</v>
      </c>
      <c r="AQ359" s="8"/>
      <c r="AR359" s="8"/>
      <c r="AS359" s="8"/>
      <c r="AT359" s="7"/>
      <c r="AU359" s="7"/>
      <c r="AV359" s="7"/>
      <c r="AW359" s="7"/>
      <c r="AX359" s="7"/>
      <c r="AY359" s="7" t="s">
        <v>124</v>
      </c>
      <c r="AZ359" s="7"/>
      <c r="BA359" s="7"/>
      <c r="BB359" s="7"/>
      <c r="BC359" s="7"/>
      <c r="BD359" s="7"/>
      <c r="BE359" s="2"/>
      <c r="BF359" s="7" t="s">
        <v>1242</v>
      </c>
      <c r="BG359" s="2" t="s">
        <v>1267</v>
      </c>
      <c r="BH359" s="9" t="s">
        <v>241</v>
      </c>
      <c r="BI359" s="2" t="s">
        <v>1268</v>
      </c>
      <c r="BJ359" s="10" t="s">
        <v>1267</v>
      </c>
      <c r="BK359" s="11">
        <v>40970</v>
      </c>
      <c r="BL359" s="23" t="s">
        <v>1269</v>
      </c>
      <c r="BM359" s="22" t="s">
        <v>1263</v>
      </c>
      <c r="BN359" s="23">
        <v>8</v>
      </c>
      <c r="BO359" s="22"/>
      <c r="BP359" s="2"/>
      <c r="BQ359" s="2"/>
      <c r="BR359" s="2"/>
      <c r="BS359" s="2"/>
      <c r="BT359" s="2"/>
      <c r="BU359" s="2"/>
      <c r="BV359" s="2"/>
      <c r="BW359" s="2"/>
      <c r="BX359" s="2"/>
      <c r="BY359" s="2"/>
      <c r="BZ359" s="2"/>
      <c r="CA359" s="2"/>
      <c r="CB359" s="2"/>
      <c r="CD359" s="24"/>
    </row>
    <row r="360" spans="1:82">
      <c r="A360" s="2">
        <v>358</v>
      </c>
      <c r="B360" s="2" t="s">
        <v>1608</v>
      </c>
      <c r="C360" s="2" t="s">
        <v>727</v>
      </c>
      <c r="D360" s="2" t="s">
        <v>117</v>
      </c>
      <c r="E360" s="7"/>
      <c r="F360" s="7" t="s">
        <v>124</v>
      </c>
      <c r="G360" s="7"/>
      <c r="H360" s="7"/>
      <c r="I360" s="7"/>
      <c r="J360" s="8"/>
      <c r="K360" s="8" t="s">
        <v>124</v>
      </c>
      <c r="L360" s="8" t="s">
        <v>124</v>
      </c>
      <c r="M360" s="8" t="s">
        <v>124</v>
      </c>
      <c r="N360" s="8" t="s">
        <v>124</v>
      </c>
      <c r="O360" s="8"/>
      <c r="P360" s="8" t="s">
        <v>124</v>
      </c>
      <c r="Q360" s="8"/>
      <c r="R360" s="7"/>
      <c r="S360" s="7"/>
      <c r="T360" s="7"/>
      <c r="U360" s="7"/>
      <c r="V360" s="7"/>
      <c r="W360" s="7"/>
      <c r="X360" s="7"/>
      <c r="Y360" s="7"/>
      <c r="Z360" s="7"/>
      <c r="AA360" s="7"/>
      <c r="AB360" s="7"/>
      <c r="AC360" s="7"/>
      <c r="AD360" s="7"/>
      <c r="AE360" s="7" t="s">
        <v>124</v>
      </c>
      <c r="AF360" s="7"/>
      <c r="AG360" s="7"/>
      <c r="AH360" s="7" t="s">
        <v>124</v>
      </c>
      <c r="AI360" s="7" t="s">
        <v>124</v>
      </c>
      <c r="AJ360" s="7"/>
      <c r="AK360" s="7" t="s">
        <v>124</v>
      </c>
      <c r="AL360" s="7"/>
      <c r="AM360" s="8"/>
      <c r="AN360" s="8"/>
      <c r="AO360" s="8" t="s">
        <v>124</v>
      </c>
      <c r="AP360" s="8" t="s">
        <v>124</v>
      </c>
      <c r="AQ360" s="8"/>
      <c r="AR360" s="8"/>
      <c r="AS360" s="8" t="s">
        <v>124</v>
      </c>
      <c r="AT360" s="7"/>
      <c r="AU360" s="7" t="s">
        <v>124</v>
      </c>
      <c r="AV360" s="7"/>
      <c r="AW360" s="7" t="s">
        <v>124</v>
      </c>
      <c r="AX360" s="7"/>
      <c r="AY360" s="7"/>
      <c r="AZ360" s="7" t="s">
        <v>124</v>
      </c>
      <c r="BA360" s="7"/>
      <c r="BB360" s="7"/>
      <c r="BC360" s="7"/>
      <c r="BD360" s="7"/>
      <c r="BE360" s="2"/>
      <c r="BF360" s="7" t="s">
        <v>1242</v>
      </c>
      <c r="BG360" s="2" t="s">
        <v>1299</v>
      </c>
      <c r="BH360" s="9" t="s">
        <v>1300</v>
      </c>
      <c r="BI360" s="2" t="s">
        <v>1301</v>
      </c>
      <c r="BJ360" s="10" t="s">
        <v>1536</v>
      </c>
      <c r="BK360" s="11">
        <v>41089</v>
      </c>
      <c r="BL360" s="23" t="s">
        <v>1302</v>
      </c>
      <c r="BM360" s="22" t="s">
        <v>1263</v>
      </c>
      <c r="BN360" s="23">
        <v>40</v>
      </c>
      <c r="BO360" s="22"/>
      <c r="BP360" s="2"/>
      <c r="BQ360" s="2"/>
      <c r="BR360" s="2"/>
      <c r="BS360" s="2"/>
      <c r="BT360" s="2"/>
      <c r="BU360" s="2"/>
      <c r="BV360" s="2"/>
      <c r="BW360" s="2"/>
      <c r="BX360" s="2"/>
      <c r="BY360" s="2"/>
      <c r="BZ360" s="2"/>
      <c r="CA360" s="2"/>
      <c r="CB360" s="2"/>
      <c r="CD360" s="24"/>
    </row>
    <row r="361" spans="1:82">
      <c r="A361" s="2">
        <v>359</v>
      </c>
      <c r="B361" s="2" t="s">
        <v>934</v>
      </c>
      <c r="C361" s="2" t="s">
        <v>727</v>
      </c>
      <c r="D361" s="2" t="s">
        <v>1258</v>
      </c>
      <c r="E361" s="7"/>
      <c r="F361" s="7" t="s">
        <v>124</v>
      </c>
      <c r="G361" s="7"/>
      <c r="H361" s="7"/>
      <c r="I361" s="7"/>
      <c r="J361" s="8"/>
      <c r="K361" s="8"/>
      <c r="L361" s="8"/>
      <c r="M361" s="8"/>
      <c r="N361" s="8"/>
      <c r="O361" s="8"/>
      <c r="P361" s="8"/>
      <c r="Q361" s="8"/>
      <c r="R361" s="7"/>
      <c r="S361" s="7"/>
      <c r="T361" s="7"/>
      <c r="U361" s="7"/>
      <c r="V361" s="7"/>
      <c r="W361" s="7"/>
      <c r="X361" s="7"/>
      <c r="Y361" s="7"/>
      <c r="Z361" s="7"/>
      <c r="AA361" s="7"/>
      <c r="AB361" s="7"/>
      <c r="AC361" s="7"/>
      <c r="AD361" s="7"/>
      <c r="AE361" s="7"/>
      <c r="AF361" s="7"/>
      <c r="AG361" s="7"/>
      <c r="AH361" s="7"/>
      <c r="AI361" s="7"/>
      <c r="AJ361" s="7"/>
      <c r="AK361" s="7"/>
      <c r="AL361" s="7"/>
      <c r="AM361" s="8"/>
      <c r="AN361" s="8"/>
      <c r="AO361" s="8"/>
      <c r="AP361" s="8"/>
      <c r="AQ361" s="8"/>
      <c r="AR361" s="8"/>
      <c r="AS361" s="8"/>
      <c r="AT361" s="7"/>
      <c r="AU361" s="7"/>
      <c r="AV361" s="7"/>
      <c r="AW361" s="7"/>
      <c r="AX361" s="7"/>
      <c r="AY361" s="7"/>
      <c r="AZ361" s="7"/>
      <c r="BA361" s="7"/>
      <c r="BB361" s="7"/>
      <c r="BC361" s="7"/>
      <c r="BD361" s="7"/>
      <c r="BE361" s="2"/>
      <c r="BF361" s="7" t="s">
        <v>1242</v>
      </c>
      <c r="BG361" s="2" t="s">
        <v>1531</v>
      </c>
      <c r="BH361" s="9" t="s">
        <v>1532</v>
      </c>
      <c r="BI361" s="2" t="s">
        <v>1533</v>
      </c>
      <c r="BJ361" s="10" t="s">
        <v>1534</v>
      </c>
      <c r="BK361" s="11"/>
      <c r="BL361" s="23"/>
      <c r="BM361" s="22" t="s">
        <v>1257</v>
      </c>
      <c r="BN361" s="23">
        <v>15</v>
      </c>
      <c r="BO361" s="22"/>
      <c r="BP361" s="2"/>
      <c r="BQ361" s="2"/>
      <c r="BR361" s="2"/>
      <c r="BS361" s="2"/>
      <c r="BT361" s="2"/>
      <c r="BU361" s="2"/>
      <c r="BV361" s="2"/>
      <c r="BW361" s="2"/>
      <c r="BX361" s="2"/>
      <c r="BY361" s="2"/>
      <c r="BZ361" s="2"/>
      <c r="CA361" s="2"/>
      <c r="CB361" s="2"/>
      <c r="CD361" s="24"/>
    </row>
    <row r="362" spans="1:82">
      <c r="A362" s="2">
        <v>360</v>
      </c>
      <c r="B362" s="2" t="s">
        <v>1086</v>
      </c>
      <c r="C362" s="2" t="s">
        <v>727</v>
      </c>
      <c r="D362" s="2" t="s">
        <v>117</v>
      </c>
      <c r="E362" s="7"/>
      <c r="F362" s="7" t="s">
        <v>124</v>
      </c>
      <c r="G362" s="7"/>
      <c r="H362" s="7"/>
      <c r="I362" s="7"/>
      <c r="J362" s="8"/>
      <c r="K362" s="8" t="s">
        <v>124</v>
      </c>
      <c r="L362" s="8"/>
      <c r="M362" s="8"/>
      <c r="N362" s="8"/>
      <c r="O362" s="8"/>
      <c r="P362" s="8"/>
      <c r="Q362" s="8" t="s">
        <v>124</v>
      </c>
      <c r="R362" s="7"/>
      <c r="S362" s="7"/>
      <c r="T362" s="7" t="s">
        <v>124</v>
      </c>
      <c r="U362" s="7"/>
      <c r="V362" s="7"/>
      <c r="W362" s="7"/>
      <c r="X362" s="7"/>
      <c r="Y362" s="7"/>
      <c r="Z362" s="7"/>
      <c r="AA362" s="7"/>
      <c r="AB362" s="7"/>
      <c r="AC362" s="7"/>
      <c r="AD362" s="7"/>
      <c r="AE362" s="7"/>
      <c r="AF362" s="7"/>
      <c r="AG362" s="7" t="s">
        <v>124</v>
      </c>
      <c r="AH362" s="7"/>
      <c r="AI362" s="7"/>
      <c r="AJ362" s="7"/>
      <c r="AK362" s="7"/>
      <c r="AL362" s="7"/>
      <c r="AM362" s="8"/>
      <c r="AN362" s="8"/>
      <c r="AO362" s="8"/>
      <c r="AP362" s="8"/>
      <c r="AQ362" s="8"/>
      <c r="AR362" s="8" t="s">
        <v>124</v>
      </c>
      <c r="AS362" s="8"/>
      <c r="AT362" s="7"/>
      <c r="AU362" s="7"/>
      <c r="AV362" s="7"/>
      <c r="AW362" s="7"/>
      <c r="AX362" s="7" t="s">
        <v>124</v>
      </c>
      <c r="AY362" s="7"/>
      <c r="AZ362" s="7"/>
      <c r="BA362" s="7"/>
      <c r="BB362" s="7"/>
      <c r="BC362" s="7"/>
      <c r="BD362" s="7"/>
      <c r="BE362" s="2"/>
      <c r="BF362" s="7" t="s">
        <v>1256</v>
      </c>
      <c r="BG362" s="2" t="s">
        <v>1264</v>
      </c>
      <c r="BH362" s="9" t="s">
        <v>716</v>
      </c>
      <c r="BI362" s="2" t="s">
        <v>1265</v>
      </c>
      <c r="BJ362" s="10" t="s">
        <v>1535</v>
      </c>
      <c r="BK362" s="11">
        <v>40954</v>
      </c>
      <c r="BL362" s="23" t="s">
        <v>2386</v>
      </c>
      <c r="BM362" s="22" t="s">
        <v>1263</v>
      </c>
      <c r="BN362" s="23">
        <v>6</v>
      </c>
      <c r="BO362" s="22"/>
      <c r="BP362" s="2"/>
      <c r="BQ362" s="2"/>
      <c r="BR362" s="2"/>
      <c r="BS362" s="2"/>
      <c r="BT362" s="2"/>
      <c r="BU362" s="2"/>
      <c r="BV362" s="2"/>
      <c r="BW362" s="2"/>
      <c r="BX362" s="2"/>
      <c r="BY362" s="2"/>
      <c r="BZ362" s="2"/>
      <c r="CA362" s="2"/>
      <c r="CB362" s="2"/>
      <c r="CD362" s="24"/>
    </row>
    <row r="363" spans="1:82">
      <c r="A363" s="2">
        <v>361</v>
      </c>
      <c r="B363" s="2" t="s">
        <v>1270</v>
      </c>
      <c r="C363" s="2" t="s">
        <v>727</v>
      </c>
      <c r="D363" s="2" t="s">
        <v>117</v>
      </c>
      <c r="E363" s="7"/>
      <c r="F363" s="7" t="s">
        <v>124</v>
      </c>
      <c r="G363" s="7"/>
      <c r="H363" s="7"/>
      <c r="I363" s="7"/>
      <c r="J363" s="8"/>
      <c r="K363" s="8" t="s">
        <v>124</v>
      </c>
      <c r="L363" s="8" t="s">
        <v>124</v>
      </c>
      <c r="M363" s="8" t="s">
        <v>124</v>
      </c>
      <c r="N363" s="8" t="s">
        <v>124</v>
      </c>
      <c r="O363" s="8" t="s">
        <v>124</v>
      </c>
      <c r="P363" s="8"/>
      <c r="Q363" s="8"/>
      <c r="R363" s="7" t="s">
        <v>124</v>
      </c>
      <c r="S363" s="7" t="s">
        <v>124</v>
      </c>
      <c r="T363" s="7" t="s">
        <v>124</v>
      </c>
      <c r="U363" s="7"/>
      <c r="V363" s="7"/>
      <c r="W363" s="7" t="s">
        <v>124</v>
      </c>
      <c r="X363" s="7"/>
      <c r="Y363" s="7" t="s">
        <v>124</v>
      </c>
      <c r="Z363" s="7"/>
      <c r="AA363" s="7" t="s">
        <v>124</v>
      </c>
      <c r="AB363" s="7"/>
      <c r="AC363" s="7" t="s">
        <v>124</v>
      </c>
      <c r="AD363" s="7" t="s">
        <v>124</v>
      </c>
      <c r="AE363" s="7" t="s">
        <v>124</v>
      </c>
      <c r="AF363" s="7"/>
      <c r="AG363" s="7"/>
      <c r="AH363" s="7"/>
      <c r="AI363" s="7" t="s">
        <v>124</v>
      </c>
      <c r="AJ363" s="7" t="s">
        <v>124</v>
      </c>
      <c r="AK363" s="7" t="s">
        <v>124</v>
      </c>
      <c r="AL363" s="7" t="s">
        <v>124</v>
      </c>
      <c r="AM363" s="8"/>
      <c r="AN363" s="8" t="s">
        <v>124</v>
      </c>
      <c r="AO363" s="8" t="s">
        <v>124</v>
      </c>
      <c r="AP363" s="8" t="s">
        <v>124</v>
      </c>
      <c r="AQ363" s="8"/>
      <c r="AR363" s="8" t="s">
        <v>124</v>
      </c>
      <c r="AS363" s="8"/>
      <c r="AT363" s="7"/>
      <c r="AU363" s="7"/>
      <c r="AV363" s="7"/>
      <c r="AW363" s="7"/>
      <c r="AX363" s="7"/>
      <c r="AY363" s="7"/>
      <c r="AZ363" s="7" t="s">
        <v>124</v>
      </c>
      <c r="BA363" s="7"/>
      <c r="BB363" s="7"/>
      <c r="BC363" s="7"/>
      <c r="BD363" s="7"/>
      <c r="BE363" s="2"/>
      <c r="BF363" s="7" t="s">
        <v>1242</v>
      </c>
      <c r="BG363" s="2" t="s">
        <v>1271</v>
      </c>
      <c r="BH363" s="9" t="s">
        <v>716</v>
      </c>
      <c r="BI363" s="2" t="s">
        <v>1272</v>
      </c>
      <c r="BJ363" s="10" t="s">
        <v>1271</v>
      </c>
      <c r="BK363" s="11">
        <v>41009</v>
      </c>
      <c r="BL363" s="23" t="s">
        <v>1273</v>
      </c>
      <c r="BM363" s="22" t="s">
        <v>1263</v>
      </c>
      <c r="BN363" s="23">
        <v>20</v>
      </c>
      <c r="BO363" s="22"/>
      <c r="BP363" s="2"/>
      <c r="BQ363" s="2"/>
      <c r="BR363" s="2"/>
      <c r="BS363" s="2"/>
      <c r="BT363" s="2"/>
      <c r="BU363" s="2"/>
      <c r="BV363" s="2"/>
      <c r="BW363" s="2"/>
      <c r="BX363" s="2"/>
      <c r="BY363" s="2"/>
      <c r="BZ363" s="2"/>
      <c r="CA363" s="2"/>
      <c r="CB363" s="2"/>
      <c r="CD363" s="24"/>
    </row>
    <row r="364" spans="1:82">
      <c r="A364" s="2">
        <v>362</v>
      </c>
      <c r="B364" s="2" t="s">
        <v>1306</v>
      </c>
      <c r="C364" s="2" t="s">
        <v>727</v>
      </c>
      <c r="D364" s="2" t="s">
        <v>1252</v>
      </c>
      <c r="E364" s="7"/>
      <c r="F364" s="7" t="s">
        <v>124</v>
      </c>
      <c r="G364" s="7"/>
      <c r="H364" s="7"/>
      <c r="I364" s="7"/>
      <c r="J364" s="8"/>
      <c r="K364" s="8" t="s">
        <v>124</v>
      </c>
      <c r="L364" s="8" t="s">
        <v>124</v>
      </c>
      <c r="M364" s="8" t="s">
        <v>124</v>
      </c>
      <c r="N364" s="8"/>
      <c r="O364" s="8"/>
      <c r="P364" s="8"/>
      <c r="Q364" s="8" t="s">
        <v>124</v>
      </c>
      <c r="R364" s="7"/>
      <c r="S364" s="7"/>
      <c r="T364" s="7"/>
      <c r="U364" s="7"/>
      <c r="V364" s="7"/>
      <c r="W364" s="7"/>
      <c r="X364" s="7"/>
      <c r="Y364" s="7"/>
      <c r="Z364" s="7"/>
      <c r="AA364" s="7"/>
      <c r="AB364" s="7"/>
      <c r="AC364" s="7"/>
      <c r="AD364" s="7"/>
      <c r="AE364" s="7"/>
      <c r="AF364" s="7"/>
      <c r="AG364" s="7"/>
      <c r="AH364" s="7"/>
      <c r="AI364" s="7" t="s">
        <v>124</v>
      </c>
      <c r="AJ364" s="7"/>
      <c r="AK364" s="7" t="s">
        <v>124</v>
      </c>
      <c r="AL364" s="7"/>
      <c r="AM364" s="8"/>
      <c r="AN364" s="8"/>
      <c r="AO364" s="8" t="s">
        <v>124</v>
      </c>
      <c r="AP364" s="8" t="s">
        <v>124</v>
      </c>
      <c r="AQ364" s="8" t="s">
        <v>124</v>
      </c>
      <c r="AR364" s="8"/>
      <c r="AS364" s="8"/>
      <c r="AT364" s="7"/>
      <c r="AU364" s="7" t="s">
        <v>124</v>
      </c>
      <c r="AV364" s="7"/>
      <c r="AW364" s="7"/>
      <c r="AX364" s="7"/>
      <c r="AY364" s="7"/>
      <c r="AZ364" s="7"/>
      <c r="BA364" s="7"/>
      <c r="BB364" s="7"/>
      <c r="BC364" s="7"/>
      <c r="BD364" s="7"/>
      <c r="BE364" s="2"/>
      <c r="BF364" s="7" t="s">
        <v>1256</v>
      </c>
      <c r="BG364" s="2" t="s">
        <v>1308</v>
      </c>
      <c r="BH364" s="9" t="s">
        <v>1307</v>
      </c>
      <c r="BI364" s="2" t="s">
        <v>1309</v>
      </c>
      <c r="BJ364" s="10" t="s">
        <v>1308</v>
      </c>
      <c r="BK364" s="11">
        <v>40840</v>
      </c>
      <c r="BL364" s="23" t="s">
        <v>1639</v>
      </c>
      <c r="BM364" s="22" t="s">
        <v>1250</v>
      </c>
      <c r="BN364" s="23">
        <v>20</v>
      </c>
      <c r="BO364" s="22"/>
      <c r="BP364" s="2"/>
      <c r="BQ364" s="2"/>
      <c r="BR364" s="2"/>
      <c r="BS364" s="2"/>
      <c r="BT364" s="2"/>
      <c r="BU364" s="2"/>
      <c r="BV364" s="2"/>
      <c r="BW364" s="2"/>
      <c r="BX364" s="2"/>
      <c r="BY364" s="2"/>
      <c r="BZ364" s="2"/>
      <c r="CA364" s="2"/>
      <c r="CB364" s="2"/>
      <c r="CD364" s="24"/>
    </row>
    <row r="365" spans="1:82">
      <c r="A365" s="2">
        <v>363</v>
      </c>
      <c r="B365" s="2" t="s">
        <v>1280</v>
      </c>
      <c r="C365" s="2" t="s">
        <v>727</v>
      </c>
      <c r="D365" s="2" t="s">
        <v>1252</v>
      </c>
      <c r="E365" s="7"/>
      <c r="F365" s="7" t="s">
        <v>124</v>
      </c>
      <c r="G365" s="7"/>
      <c r="H365" s="7"/>
      <c r="I365" s="7"/>
      <c r="J365" s="8"/>
      <c r="K365" s="8"/>
      <c r="L365" s="8" t="s">
        <v>124</v>
      </c>
      <c r="M365" s="8"/>
      <c r="N365" s="8"/>
      <c r="O365" s="8"/>
      <c r="P365" s="8"/>
      <c r="Q365" s="8"/>
      <c r="R365" s="7"/>
      <c r="S365" s="7" t="s">
        <v>124</v>
      </c>
      <c r="T365" s="7"/>
      <c r="U365" s="7"/>
      <c r="V365" s="7"/>
      <c r="W365" s="7"/>
      <c r="X365" s="7"/>
      <c r="Y365" s="7"/>
      <c r="Z365" s="7"/>
      <c r="AA365" s="7" t="s">
        <v>124</v>
      </c>
      <c r="AB365" s="7"/>
      <c r="AC365" s="7"/>
      <c r="AD365" s="7"/>
      <c r="AE365" s="7"/>
      <c r="AF365" s="7"/>
      <c r="AG365" s="7"/>
      <c r="AH365" s="7"/>
      <c r="AI365" s="7"/>
      <c r="AJ365" s="7" t="s">
        <v>124</v>
      </c>
      <c r="AK365" s="7" t="s">
        <v>124</v>
      </c>
      <c r="AL365" s="7"/>
      <c r="AM365" s="8"/>
      <c r="AN365" s="8" t="s">
        <v>124</v>
      </c>
      <c r="AO365" s="8" t="s">
        <v>124</v>
      </c>
      <c r="AP365" s="8"/>
      <c r="AQ365" s="8"/>
      <c r="AR365" s="8"/>
      <c r="AS365" s="8" t="s">
        <v>124</v>
      </c>
      <c r="AT365" s="7"/>
      <c r="AU365" s="7" t="s">
        <v>124</v>
      </c>
      <c r="AV365" s="7" t="s">
        <v>124</v>
      </c>
      <c r="AW365" s="7"/>
      <c r="AX365" s="7" t="s">
        <v>124</v>
      </c>
      <c r="AY365" s="7" t="s">
        <v>124</v>
      </c>
      <c r="AZ365" s="7" t="s">
        <v>124</v>
      </c>
      <c r="BA365" s="7"/>
      <c r="BB365" s="7"/>
      <c r="BC365" s="7"/>
      <c r="BD365" s="7"/>
      <c r="BE365" s="2"/>
      <c r="BF365" s="7" t="s">
        <v>1256</v>
      </c>
      <c r="BG365" s="2" t="s">
        <v>1635</v>
      </c>
      <c r="BH365" s="9" t="s">
        <v>1636</v>
      </c>
      <c r="BI365" s="2" t="s">
        <v>1637</v>
      </c>
      <c r="BJ365" s="10" t="s">
        <v>1635</v>
      </c>
      <c r="BK365" s="11">
        <v>41206</v>
      </c>
      <c r="BL365" s="23" t="s">
        <v>1638</v>
      </c>
      <c r="BM365" s="22" t="s">
        <v>1250</v>
      </c>
      <c r="BN365" s="23">
        <v>30</v>
      </c>
      <c r="BO365" s="22"/>
      <c r="BP365" s="2"/>
      <c r="BQ365" s="2"/>
      <c r="BR365" s="2"/>
      <c r="BS365" s="2"/>
      <c r="BT365" s="2"/>
      <c r="BU365" s="2"/>
      <c r="BV365" s="2"/>
      <c r="BW365" s="2"/>
      <c r="BX365" s="2"/>
      <c r="BY365" s="2"/>
      <c r="BZ365" s="2"/>
      <c r="CA365" s="2"/>
      <c r="CB365" s="2"/>
      <c r="CD365" s="24"/>
    </row>
    <row r="366" spans="1:82">
      <c r="A366" s="2">
        <v>364</v>
      </c>
      <c r="B366" s="2" t="s">
        <v>1319</v>
      </c>
      <c r="C366" s="2" t="s">
        <v>727</v>
      </c>
      <c r="D366" s="2" t="s">
        <v>1320</v>
      </c>
      <c r="E366" s="7"/>
      <c r="F366" s="7" t="s">
        <v>124</v>
      </c>
      <c r="G366" s="7"/>
      <c r="H366" s="7"/>
      <c r="I366" s="7"/>
      <c r="J366" s="8"/>
      <c r="K366" s="8" t="s">
        <v>124</v>
      </c>
      <c r="L366" s="8"/>
      <c r="M366" s="8"/>
      <c r="N366" s="8"/>
      <c r="O366" s="8"/>
      <c r="P366" s="8"/>
      <c r="Q366" s="8"/>
      <c r="R366" s="7"/>
      <c r="S366" s="7"/>
      <c r="T366" s="7"/>
      <c r="U366" s="7"/>
      <c r="V366" s="7"/>
      <c r="W366" s="7"/>
      <c r="X366" s="7"/>
      <c r="Y366" s="7"/>
      <c r="Z366" s="7"/>
      <c r="AA366" s="7"/>
      <c r="AB366" s="7"/>
      <c r="AC366" s="7"/>
      <c r="AD366" s="7"/>
      <c r="AE366" s="7"/>
      <c r="AF366" s="7"/>
      <c r="AG366" s="7"/>
      <c r="AH366" s="7"/>
      <c r="AI366" s="7"/>
      <c r="AJ366" s="7"/>
      <c r="AK366" s="7"/>
      <c r="AL366" s="7"/>
      <c r="AM366" s="8"/>
      <c r="AN366" s="8"/>
      <c r="AO366" s="8"/>
      <c r="AP366" s="8"/>
      <c r="AQ366" s="8"/>
      <c r="AR366" s="8"/>
      <c r="AS366" s="8"/>
      <c r="AT366" s="7"/>
      <c r="AU366" s="7"/>
      <c r="AV366" s="7"/>
      <c r="AW366" s="7"/>
      <c r="AX366" s="7"/>
      <c r="AY366" s="7"/>
      <c r="AZ366" s="7"/>
      <c r="BA366" s="7"/>
      <c r="BB366" s="7"/>
      <c r="BC366" s="7"/>
      <c r="BD366" s="7"/>
      <c r="BE366" s="2"/>
      <c r="BF366" s="7" t="s">
        <v>1256</v>
      </c>
      <c r="BG366" s="2" t="s">
        <v>1402</v>
      </c>
      <c r="BH366" s="9" t="s">
        <v>903</v>
      </c>
      <c r="BI366" s="2" t="s">
        <v>1840</v>
      </c>
      <c r="BJ366" s="10" t="s">
        <v>1841</v>
      </c>
      <c r="BK366" s="11">
        <v>41123</v>
      </c>
      <c r="BL366" s="23" t="s">
        <v>1842</v>
      </c>
      <c r="BM366" s="22" t="s">
        <v>1279</v>
      </c>
      <c r="BN366" s="23">
        <v>5</v>
      </c>
      <c r="BO366" s="22"/>
      <c r="BP366" s="2"/>
      <c r="BQ366" s="2"/>
      <c r="BR366" s="2"/>
      <c r="BS366" s="2"/>
      <c r="BT366" s="2"/>
      <c r="BU366" s="2"/>
      <c r="BV366" s="2"/>
      <c r="BW366" s="2"/>
      <c r="BX366" s="2"/>
      <c r="BY366" s="2"/>
      <c r="BZ366" s="2"/>
      <c r="CA366" s="2"/>
      <c r="CB366" s="2"/>
      <c r="CD366" s="24"/>
    </row>
    <row r="367" spans="1:82">
      <c r="A367" s="2">
        <v>365</v>
      </c>
      <c r="B367" s="2" t="s">
        <v>1444</v>
      </c>
      <c r="C367" s="2" t="s">
        <v>727</v>
      </c>
      <c r="D367" s="2" t="s">
        <v>1275</v>
      </c>
      <c r="E367" s="7"/>
      <c r="F367" s="7" t="s">
        <v>124</v>
      </c>
      <c r="G367" s="7"/>
      <c r="H367" s="7"/>
      <c r="I367" s="7"/>
      <c r="J367" s="8"/>
      <c r="K367" s="8"/>
      <c r="L367" s="8"/>
      <c r="M367" s="8"/>
      <c r="N367" s="8" t="s">
        <v>124</v>
      </c>
      <c r="O367" s="8"/>
      <c r="P367" s="8"/>
      <c r="Q367" s="8"/>
      <c r="R367" s="7" t="s">
        <v>124</v>
      </c>
      <c r="S367" s="7"/>
      <c r="T367" s="7"/>
      <c r="U367" s="7"/>
      <c r="V367" s="7"/>
      <c r="W367" s="7"/>
      <c r="X367" s="7"/>
      <c r="Y367" s="7" t="s">
        <v>124</v>
      </c>
      <c r="Z367" s="7"/>
      <c r="AA367" s="7"/>
      <c r="AB367" s="7"/>
      <c r="AC367" s="7"/>
      <c r="AD367" s="7"/>
      <c r="AE367" s="7" t="s">
        <v>124</v>
      </c>
      <c r="AF367" s="7"/>
      <c r="AG367" s="7"/>
      <c r="AH367" s="7"/>
      <c r="AI367" s="7"/>
      <c r="AJ367" s="7"/>
      <c r="AK367" s="7"/>
      <c r="AL367" s="7"/>
      <c r="AM367" s="8"/>
      <c r="AN367" s="8"/>
      <c r="AO367" s="8"/>
      <c r="AP367" s="8"/>
      <c r="AQ367" s="8" t="s">
        <v>124</v>
      </c>
      <c r="AR367" s="8"/>
      <c r="AS367" s="8"/>
      <c r="AT367" s="7"/>
      <c r="AU367" s="7"/>
      <c r="AV367" s="7"/>
      <c r="AW367" s="7"/>
      <c r="AX367" s="7"/>
      <c r="AY367" s="7"/>
      <c r="AZ367" s="7"/>
      <c r="BA367" s="7"/>
      <c r="BB367" s="7"/>
      <c r="BC367" s="7"/>
      <c r="BD367" s="7"/>
      <c r="BE367" s="2"/>
      <c r="BF367" s="7" t="s">
        <v>1256</v>
      </c>
      <c r="BG367" s="2" t="s">
        <v>1440</v>
      </c>
      <c r="BH367" s="9" t="s">
        <v>1441</v>
      </c>
      <c r="BI367" s="2" t="s">
        <v>1442</v>
      </c>
      <c r="BJ367" s="10" t="s">
        <v>1941</v>
      </c>
      <c r="BK367" s="11">
        <v>41121</v>
      </c>
      <c r="BL367" s="23" t="s">
        <v>1443</v>
      </c>
      <c r="BM367" s="22" t="s">
        <v>1279</v>
      </c>
      <c r="BN367" s="23">
        <v>1200</v>
      </c>
      <c r="BO367" s="22"/>
      <c r="BP367" s="2"/>
      <c r="BQ367" s="2"/>
      <c r="BR367" s="2"/>
      <c r="BS367" s="2"/>
      <c r="BT367" s="2"/>
      <c r="BU367" s="2"/>
      <c r="BV367" s="2"/>
      <c r="BW367" s="2"/>
      <c r="BX367" s="2"/>
      <c r="BY367" s="2"/>
      <c r="BZ367" s="2"/>
      <c r="CA367" s="2"/>
      <c r="CB367" s="2"/>
      <c r="CD367" s="24"/>
    </row>
    <row r="368" spans="1:82">
      <c r="A368" s="2">
        <v>366</v>
      </c>
      <c r="B368" s="2" t="s">
        <v>1274</v>
      </c>
      <c r="C368" s="2" t="s">
        <v>727</v>
      </c>
      <c r="D368" s="2" t="s">
        <v>1275</v>
      </c>
      <c r="E368" s="7"/>
      <c r="F368" s="7" t="s">
        <v>124</v>
      </c>
      <c r="G368" s="7"/>
      <c r="H368" s="7"/>
      <c r="I368" s="7"/>
      <c r="J368" s="8"/>
      <c r="K368" s="8"/>
      <c r="L368" s="8"/>
      <c r="M368" s="8"/>
      <c r="N368" s="8"/>
      <c r="O368" s="8"/>
      <c r="P368" s="8"/>
      <c r="Q368" s="8"/>
      <c r="R368" s="7" t="s">
        <v>124</v>
      </c>
      <c r="S368" s="7"/>
      <c r="T368" s="7"/>
      <c r="U368" s="7"/>
      <c r="V368" s="7"/>
      <c r="W368" s="7"/>
      <c r="X368" s="7"/>
      <c r="Y368" s="7"/>
      <c r="Z368" s="7"/>
      <c r="AA368" s="7"/>
      <c r="AB368" s="7"/>
      <c r="AC368" s="7" t="s">
        <v>124</v>
      </c>
      <c r="AD368" s="7" t="s">
        <v>124</v>
      </c>
      <c r="AE368" s="7"/>
      <c r="AF368" s="7"/>
      <c r="AG368" s="7"/>
      <c r="AH368" s="7"/>
      <c r="AI368" s="7"/>
      <c r="AJ368" s="7"/>
      <c r="AK368" s="7"/>
      <c r="AL368" s="7"/>
      <c r="AM368" s="8"/>
      <c r="AN368" s="8"/>
      <c r="AO368" s="8"/>
      <c r="AP368" s="8" t="s">
        <v>124</v>
      </c>
      <c r="AQ368" s="8"/>
      <c r="AR368" s="8"/>
      <c r="AS368" s="8"/>
      <c r="AT368" s="7"/>
      <c r="AU368" s="7"/>
      <c r="AV368" s="7"/>
      <c r="AW368" s="7"/>
      <c r="AX368" s="7"/>
      <c r="AY368" s="7"/>
      <c r="AZ368" s="7"/>
      <c r="BA368" s="7"/>
      <c r="BB368" s="7"/>
      <c r="BC368" s="7"/>
      <c r="BD368" s="7"/>
      <c r="BE368" s="2"/>
      <c r="BF368" s="7" t="s">
        <v>1242</v>
      </c>
      <c r="BG368" s="2" t="s">
        <v>1276</v>
      </c>
      <c r="BH368" s="9" t="s">
        <v>1020</v>
      </c>
      <c r="BI368" s="2" t="s">
        <v>1277</v>
      </c>
      <c r="BJ368" s="10" t="s">
        <v>1537</v>
      </c>
      <c r="BK368" s="11">
        <v>41088</v>
      </c>
      <c r="BL368" s="23" t="s">
        <v>1278</v>
      </c>
      <c r="BM368" s="22" t="s">
        <v>1279</v>
      </c>
      <c r="BN368" s="23">
        <v>10</v>
      </c>
      <c r="BO368" s="22"/>
      <c r="BP368" s="2"/>
      <c r="BQ368" s="2"/>
      <c r="BR368" s="2"/>
      <c r="BS368" s="2"/>
      <c r="BT368" s="2"/>
      <c r="BU368" s="2"/>
      <c r="BV368" s="2"/>
      <c r="BW368" s="2"/>
      <c r="BX368" s="2"/>
      <c r="BY368" s="2"/>
      <c r="BZ368" s="2"/>
      <c r="CA368" s="2"/>
      <c r="CB368" s="2"/>
      <c r="CD368" s="24"/>
    </row>
    <row r="369" spans="1:82">
      <c r="A369" s="2">
        <v>367</v>
      </c>
      <c r="B369" s="2" t="s">
        <v>1542</v>
      </c>
      <c r="C369" s="2" t="s">
        <v>727</v>
      </c>
      <c r="D369" s="2" t="s">
        <v>1255</v>
      </c>
      <c r="E369" s="7"/>
      <c r="F369" s="7" t="s">
        <v>124</v>
      </c>
      <c r="G369" s="7"/>
      <c r="H369" s="7"/>
      <c r="I369" s="7"/>
      <c r="J369" s="8"/>
      <c r="K369" s="8"/>
      <c r="L369" s="8"/>
      <c r="M369" s="8"/>
      <c r="N369" s="8"/>
      <c r="O369" s="8"/>
      <c r="P369" s="8"/>
      <c r="Q369" s="8" t="s">
        <v>124</v>
      </c>
      <c r="R369" s="7"/>
      <c r="S369" s="7"/>
      <c r="T369" s="7"/>
      <c r="U369" s="7"/>
      <c r="V369" s="7"/>
      <c r="W369" s="7"/>
      <c r="X369" s="7"/>
      <c r="Y369" s="7"/>
      <c r="Z369" s="7"/>
      <c r="AA369" s="7"/>
      <c r="AB369" s="7"/>
      <c r="AC369" s="7" t="s">
        <v>124</v>
      </c>
      <c r="AD369" s="7"/>
      <c r="AE369" s="7"/>
      <c r="AF369" s="7"/>
      <c r="AG369" s="7"/>
      <c r="AH369" s="7"/>
      <c r="AI369" s="7"/>
      <c r="AJ369" s="7"/>
      <c r="AK369" s="7"/>
      <c r="AL369" s="7"/>
      <c r="AM369" s="8"/>
      <c r="AN369" s="8"/>
      <c r="AO369" s="8"/>
      <c r="AP369" s="8" t="s">
        <v>124</v>
      </c>
      <c r="AQ369" s="8"/>
      <c r="AR369" s="8"/>
      <c r="AS369" s="8"/>
      <c r="AT369" s="7"/>
      <c r="AU369" s="7"/>
      <c r="AV369" s="7"/>
      <c r="AW369" s="7"/>
      <c r="AX369" s="7"/>
      <c r="AY369" s="7"/>
      <c r="AZ369" s="7" t="s">
        <v>124</v>
      </c>
      <c r="BA369" s="7"/>
      <c r="BB369" s="7"/>
      <c r="BC369" s="7"/>
      <c r="BD369" s="7"/>
      <c r="BE369" s="2"/>
      <c r="BF369" s="7" t="s">
        <v>1242</v>
      </c>
      <c r="BG369" s="2" t="s">
        <v>1950</v>
      </c>
      <c r="BH369" s="9" t="s">
        <v>1020</v>
      </c>
      <c r="BI369" s="2" t="s">
        <v>1951</v>
      </c>
      <c r="BJ369" s="10" t="s">
        <v>1942</v>
      </c>
      <c r="BK369" s="11">
        <v>41185</v>
      </c>
      <c r="BL369" s="23" t="s">
        <v>1949</v>
      </c>
      <c r="BM369" s="22" t="s">
        <v>1628</v>
      </c>
      <c r="BN369" s="23">
        <v>8</v>
      </c>
      <c r="BO369" s="22"/>
      <c r="BP369" s="2"/>
      <c r="BQ369" s="2"/>
      <c r="BR369" s="2"/>
      <c r="BS369" s="2"/>
      <c r="BT369" s="2"/>
      <c r="BU369" s="2"/>
      <c r="BV369" s="2"/>
      <c r="BW369" s="2"/>
      <c r="BX369" s="2"/>
      <c r="BY369" s="2"/>
      <c r="BZ369" s="2"/>
      <c r="CA369" s="2"/>
      <c r="CB369" s="2"/>
      <c r="CD369" s="24"/>
    </row>
    <row r="370" spans="1:82">
      <c r="A370" s="2">
        <v>368</v>
      </c>
      <c r="B370" s="2" t="s">
        <v>1544</v>
      </c>
      <c r="C370" s="2" t="s">
        <v>727</v>
      </c>
      <c r="D370" s="2" t="s">
        <v>1543</v>
      </c>
      <c r="E370" s="7"/>
      <c r="F370" s="7" t="s">
        <v>124</v>
      </c>
      <c r="G370" s="7"/>
      <c r="H370" s="7"/>
      <c r="I370" s="7"/>
      <c r="J370" s="8"/>
      <c r="K370" s="8"/>
      <c r="L370" s="8"/>
      <c r="M370" s="8" t="s">
        <v>124</v>
      </c>
      <c r="N370" s="8"/>
      <c r="O370" s="8"/>
      <c r="P370" s="8"/>
      <c r="Q370" s="8" t="s">
        <v>124</v>
      </c>
      <c r="R370" s="7"/>
      <c r="S370" s="7"/>
      <c r="T370" s="7"/>
      <c r="U370" s="7"/>
      <c r="V370" s="7"/>
      <c r="W370" s="7"/>
      <c r="X370" s="7"/>
      <c r="Y370" s="7"/>
      <c r="Z370" s="7"/>
      <c r="AA370" s="7"/>
      <c r="AB370" s="7"/>
      <c r="AC370" s="7" t="s">
        <v>124</v>
      </c>
      <c r="AD370" s="7"/>
      <c r="AE370" s="7"/>
      <c r="AF370" s="7"/>
      <c r="AG370" s="7"/>
      <c r="AH370" s="7"/>
      <c r="AI370" s="7"/>
      <c r="AJ370" s="7"/>
      <c r="AK370" s="7"/>
      <c r="AL370" s="7"/>
      <c r="AM370" s="8"/>
      <c r="AN370" s="8"/>
      <c r="AO370" s="8"/>
      <c r="AP370" s="8" t="s">
        <v>124</v>
      </c>
      <c r="AQ370" s="8"/>
      <c r="AR370" s="8"/>
      <c r="AS370" s="8"/>
      <c r="AT370" s="7"/>
      <c r="AU370" s="7"/>
      <c r="AV370" s="7"/>
      <c r="AW370" s="7"/>
      <c r="AX370" s="7"/>
      <c r="AY370" s="7"/>
      <c r="AZ370" s="7"/>
      <c r="BA370" s="7"/>
      <c r="BB370" s="7"/>
      <c r="BC370" s="7"/>
      <c r="BD370" s="7"/>
      <c r="BE370" s="2"/>
      <c r="BF370" s="7" t="s">
        <v>1242</v>
      </c>
      <c r="BG370" s="2" t="s">
        <v>1633</v>
      </c>
      <c r="BH370" s="9" t="s">
        <v>903</v>
      </c>
      <c r="BI370" s="2" t="s">
        <v>1632</v>
      </c>
      <c r="BJ370" s="10" t="s">
        <v>1633</v>
      </c>
      <c r="BK370" s="11">
        <v>41204</v>
      </c>
      <c r="BL370" s="23" t="s">
        <v>1634</v>
      </c>
      <c r="BM370" s="22" t="s">
        <v>1279</v>
      </c>
      <c r="BN370" s="23">
        <v>5</v>
      </c>
      <c r="BO370" s="22"/>
      <c r="BP370" s="2"/>
      <c r="BQ370" s="2"/>
      <c r="BR370" s="2"/>
      <c r="BS370" s="2"/>
      <c r="BT370" s="2"/>
      <c r="BU370" s="2"/>
      <c r="BV370" s="2"/>
      <c r="BW370" s="2"/>
      <c r="BX370" s="2"/>
      <c r="BY370" s="2"/>
      <c r="BZ370" s="2"/>
      <c r="CA370" s="2"/>
      <c r="CB370" s="2"/>
      <c r="CD370" s="24"/>
    </row>
    <row r="371" spans="1:82">
      <c r="A371" s="2">
        <v>369</v>
      </c>
      <c r="B371" s="2" t="s">
        <v>1609</v>
      </c>
      <c r="C371" s="2" t="s">
        <v>727</v>
      </c>
      <c r="D371" s="2" t="s">
        <v>1216</v>
      </c>
      <c r="E371" s="7"/>
      <c r="F371" s="7" t="s">
        <v>124</v>
      </c>
      <c r="G371" s="7"/>
      <c r="H371" s="7"/>
      <c r="I371" s="7"/>
      <c r="J371" s="8"/>
      <c r="K371" s="8"/>
      <c r="L371" s="8"/>
      <c r="M371" s="8"/>
      <c r="N371" s="8"/>
      <c r="O371" s="8"/>
      <c r="P371" s="8"/>
      <c r="Q371" s="8"/>
      <c r="R371" s="7"/>
      <c r="S371" s="7"/>
      <c r="T371" s="7"/>
      <c r="U371" s="7"/>
      <c r="V371" s="7"/>
      <c r="W371" s="7"/>
      <c r="X371" s="7"/>
      <c r="Y371" s="7"/>
      <c r="Z371" s="7"/>
      <c r="AA371" s="7"/>
      <c r="AB371" s="7"/>
      <c r="AC371" s="7"/>
      <c r="AD371" s="7"/>
      <c r="AE371" s="7"/>
      <c r="AF371" s="7"/>
      <c r="AG371" s="7"/>
      <c r="AH371" s="7"/>
      <c r="AI371" s="7"/>
      <c r="AJ371" s="7"/>
      <c r="AK371" s="7"/>
      <c r="AL371" s="7"/>
      <c r="AM371" s="8"/>
      <c r="AN371" s="8"/>
      <c r="AO371" s="8"/>
      <c r="AP371" s="8"/>
      <c r="AQ371" s="8"/>
      <c r="AR371" s="8"/>
      <c r="AS371" s="8"/>
      <c r="AT371" s="7"/>
      <c r="AU371" s="7"/>
      <c r="AV371" s="7"/>
      <c r="AW371" s="7"/>
      <c r="AX371" s="7"/>
      <c r="AY371" s="7"/>
      <c r="AZ371" s="7"/>
      <c r="BA371" s="7"/>
      <c r="BB371" s="7"/>
      <c r="BC371" s="7"/>
      <c r="BD371" s="7"/>
      <c r="BE371" s="2"/>
      <c r="BF371" s="7" t="s">
        <v>1242</v>
      </c>
      <c r="BG371" s="2" t="s">
        <v>1849</v>
      </c>
      <c r="BH371" s="9" t="s">
        <v>716</v>
      </c>
      <c r="BI371" s="2" t="s">
        <v>1850</v>
      </c>
      <c r="BJ371" s="10" t="s">
        <v>1849</v>
      </c>
      <c r="BK371" s="11"/>
      <c r="BL371" s="23"/>
      <c r="BM371" s="22" t="s">
        <v>1628</v>
      </c>
      <c r="BN371" s="23"/>
      <c r="BO371" s="22"/>
      <c r="BP371" s="2"/>
      <c r="BQ371" s="2"/>
      <c r="BR371" s="2"/>
      <c r="BS371" s="2"/>
      <c r="BT371" s="2"/>
      <c r="BU371" s="2"/>
      <c r="BV371" s="2"/>
      <c r="BW371" s="2"/>
      <c r="BX371" s="2"/>
      <c r="BY371" s="2"/>
      <c r="BZ371" s="2"/>
      <c r="CA371" s="2"/>
      <c r="CB371" s="2"/>
      <c r="CD371" s="24"/>
    </row>
    <row r="372" spans="1:82">
      <c r="A372" s="2">
        <v>370</v>
      </c>
      <c r="B372" s="2" t="s">
        <v>1611</v>
      </c>
      <c r="C372" s="2" t="s">
        <v>727</v>
      </c>
      <c r="D372" s="2" t="s">
        <v>1612</v>
      </c>
      <c r="E372" s="7"/>
      <c r="F372" s="7" t="s">
        <v>124</v>
      </c>
      <c r="G372" s="7"/>
      <c r="H372" s="7"/>
      <c r="I372" s="7"/>
      <c r="J372" s="8"/>
      <c r="K372" s="8" t="s">
        <v>124</v>
      </c>
      <c r="L372" s="8"/>
      <c r="M372" s="8"/>
      <c r="N372" s="8"/>
      <c r="O372" s="8"/>
      <c r="P372" s="8"/>
      <c r="Q372" s="8" t="s">
        <v>124</v>
      </c>
      <c r="R372" s="7"/>
      <c r="S372" s="7"/>
      <c r="T372" s="7"/>
      <c r="U372" s="7"/>
      <c r="V372" s="7"/>
      <c r="W372" s="7"/>
      <c r="X372" s="7"/>
      <c r="Y372" s="7"/>
      <c r="Z372" s="7"/>
      <c r="AA372" s="7"/>
      <c r="AB372" s="7"/>
      <c r="AC372" s="7" t="s">
        <v>124</v>
      </c>
      <c r="AD372" s="7" t="s">
        <v>124</v>
      </c>
      <c r="AE372" s="7"/>
      <c r="AF372" s="7"/>
      <c r="AG372" s="7"/>
      <c r="AH372" s="7"/>
      <c r="AI372" s="7"/>
      <c r="AJ372" s="7"/>
      <c r="AK372" s="7"/>
      <c r="AL372" s="7"/>
      <c r="AM372" s="8"/>
      <c r="AN372" s="8"/>
      <c r="AO372" s="8"/>
      <c r="AP372" s="8" t="s">
        <v>124</v>
      </c>
      <c r="AQ372" s="8"/>
      <c r="AR372" s="8"/>
      <c r="AS372" s="8"/>
      <c r="AT372" s="7"/>
      <c r="AU372" s="7"/>
      <c r="AV372" s="7"/>
      <c r="AW372" s="7"/>
      <c r="AX372" s="7" t="s">
        <v>124</v>
      </c>
      <c r="AY372" s="7"/>
      <c r="AZ372" s="7" t="s">
        <v>124</v>
      </c>
      <c r="BA372" s="7"/>
      <c r="BB372" s="7"/>
      <c r="BC372" s="7"/>
      <c r="BD372" s="7"/>
      <c r="BE372" s="2"/>
      <c r="BF372" s="7" t="s">
        <v>1242</v>
      </c>
      <c r="BG372" s="2" t="s">
        <v>1630</v>
      </c>
      <c r="BH372" s="9" t="s">
        <v>1617</v>
      </c>
      <c r="BI372" s="2" t="s">
        <v>1631</v>
      </c>
      <c r="BJ372" s="10" t="s">
        <v>1896</v>
      </c>
      <c r="BK372" s="11">
        <v>41204</v>
      </c>
      <c r="BL372" s="23" t="s">
        <v>1629</v>
      </c>
      <c r="BM372" s="22" t="s">
        <v>1628</v>
      </c>
      <c r="BN372" s="23"/>
      <c r="BO372" s="22"/>
      <c r="BP372" s="2"/>
      <c r="BQ372" s="2"/>
      <c r="BR372" s="2"/>
      <c r="BS372" s="2"/>
      <c r="BT372" s="2"/>
      <c r="BU372" s="2"/>
      <c r="BV372" s="2"/>
      <c r="BW372" s="2"/>
      <c r="BX372" s="2"/>
      <c r="BY372" s="2"/>
      <c r="BZ372" s="2"/>
      <c r="CA372" s="2"/>
      <c r="CB372" s="2"/>
      <c r="CD372" s="24"/>
    </row>
    <row r="373" spans="1:82">
      <c r="A373" s="2">
        <v>371</v>
      </c>
      <c r="B373" s="2" t="s">
        <v>1610</v>
      </c>
      <c r="C373" s="2" t="s">
        <v>727</v>
      </c>
      <c r="D373" s="2" t="s">
        <v>1275</v>
      </c>
      <c r="E373" s="7"/>
      <c r="F373" s="7" t="s">
        <v>124</v>
      </c>
      <c r="G373" s="7"/>
      <c r="H373" s="7"/>
      <c r="I373" s="7"/>
      <c r="J373" s="8"/>
      <c r="K373" s="8"/>
      <c r="L373" s="8" t="s">
        <v>124</v>
      </c>
      <c r="M373" s="8" t="s">
        <v>124</v>
      </c>
      <c r="N373" s="8"/>
      <c r="O373" s="8"/>
      <c r="P373" s="8"/>
      <c r="Q373" s="8" t="s">
        <v>124</v>
      </c>
      <c r="R373" s="7"/>
      <c r="S373" s="7" t="s">
        <v>124</v>
      </c>
      <c r="T373" s="7"/>
      <c r="U373" s="7"/>
      <c r="V373" s="7" t="s">
        <v>124</v>
      </c>
      <c r="W373" s="7"/>
      <c r="X373" s="7" t="s">
        <v>124</v>
      </c>
      <c r="Y373" s="7"/>
      <c r="Z373" s="7"/>
      <c r="AA373" s="7" t="s">
        <v>124</v>
      </c>
      <c r="AB373" s="7"/>
      <c r="AC373" s="7"/>
      <c r="AD373" s="7" t="s">
        <v>124</v>
      </c>
      <c r="AE373" s="7"/>
      <c r="AF373" s="7" t="s">
        <v>124</v>
      </c>
      <c r="AG373" s="7"/>
      <c r="AH373" s="7"/>
      <c r="AI373" s="7"/>
      <c r="AJ373" s="7"/>
      <c r="AK373" s="7"/>
      <c r="AL373" s="7"/>
      <c r="AM373" s="8"/>
      <c r="AN373" s="8" t="s">
        <v>124</v>
      </c>
      <c r="AO373" s="8" t="s">
        <v>124</v>
      </c>
      <c r="AP373" s="8" t="s">
        <v>124</v>
      </c>
      <c r="AQ373" s="8" t="s">
        <v>124</v>
      </c>
      <c r="AR373" s="8"/>
      <c r="AS373" s="8" t="s">
        <v>124</v>
      </c>
      <c r="AT373" s="7"/>
      <c r="AU373" s="7" t="s">
        <v>124</v>
      </c>
      <c r="AV373" s="7" t="s">
        <v>124</v>
      </c>
      <c r="AW373" s="7" t="s">
        <v>124</v>
      </c>
      <c r="AX373" s="7"/>
      <c r="AY373" s="7"/>
      <c r="AZ373" s="7" t="s">
        <v>124</v>
      </c>
      <c r="BA373" s="7" t="s">
        <v>124</v>
      </c>
      <c r="BB373" s="7"/>
      <c r="BC373" s="7"/>
      <c r="BD373" s="7" t="s">
        <v>124</v>
      </c>
      <c r="BE373" s="2"/>
      <c r="BF373" s="7" t="s">
        <v>1242</v>
      </c>
      <c r="BG373" s="2" t="s">
        <v>1616</v>
      </c>
      <c r="BH373" s="9" t="s">
        <v>1617</v>
      </c>
      <c r="BI373" s="2" t="s">
        <v>1618</v>
      </c>
      <c r="BJ373" s="10" t="s">
        <v>1616</v>
      </c>
      <c r="BK373" s="11">
        <v>41200</v>
      </c>
      <c r="BL373" s="23" t="s">
        <v>1619</v>
      </c>
      <c r="BM373" s="22" t="s">
        <v>1279</v>
      </c>
      <c r="BN373" s="23">
        <v>15</v>
      </c>
      <c r="BO373" s="22"/>
      <c r="BP373" s="2"/>
      <c r="BQ373" s="2"/>
      <c r="BR373" s="2"/>
      <c r="BS373" s="2"/>
      <c r="BT373" s="2"/>
      <c r="BU373" s="2"/>
      <c r="BV373" s="2"/>
      <c r="BW373" s="2"/>
      <c r="BX373" s="2"/>
      <c r="BY373" s="2"/>
      <c r="BZ373" s="2"/>
      <c r="CA373" s="2"/>
      <c r="CB373" s="2"/>
      <c r="CD373" s="24"/>
    </row>
    <row r="374" spans="1:82">
      <c r="A374" s="2">
        <v>372</v>
      </c>
      <c r="B374" s="2" t="s">
        <v>1623</v>
      </c>
      <c r="C374" s="2" t="s">
        <v>727</v>
      </c>
      <c r="D374" s="2" t="s">
        <v>1612</v>
      </c>
      <c r="E374" s="7"/>
      <c r="F374" s="7" t="s">
        <v>124</v>
      </c>
      <c r="G374" s="7"/>
      <c r="H374" s="7"/>
      <c r="I374" s="7"/>
      <c r="J374" s="8"/>
      <c r="K374" s="8" t="s">
        <v>124</v>
      </c>
      <c r="L374" s="8"/>
      <c r="M374" s="8"/>
      <c r="N374" s="8"/>
      <c r="O374" s="8"/>
      <c r="P374" s="8"/>
      <c r="Q374" s="8"/>
      <c r="R374" s="7"/>
      <c r="S374" s="7"/>
      <c r="T374" s="7"/>
      <c r="U374" s="7"/>
      <c r="V374" s="7"/>
      <c r="W374" s="7"/>
      <c r="X374" s="7"/>
      <c r="Y374" s="7"/>
      <c r="Z374" s="7"/>
      <c r="AA374" s="7"/>
      <c r="AB374" s="7"/>
      <c r="AC374" s="7" t="s">
        <v>124</v>
      </c>
      <c r="AD374" s="7"/>
      <c r="AE374" s="7"/>
      <c r="AF374" s="7"/>
      <c r="AG374" s="7"/>
      <c r="AH374" s="7"/>
      <c r="AI374" s="7"/>
      <c r="AJ374" s="7"/>
      <c r="AK374" s="7"/>
      <c r="AL374" s="7"/>
      <c r="AM374" s="8"/>
      <c r="AN374" s="8"/>
      <c r="AO374" s="8"/>
      <c r="AP374" s="8" t="s">
        <v>124</v>
      </c>
      <c r="AQ374" s="8"/>
      <c r="AR374" s="8"/>
      <c r="AS374" s="8"/>
      <c r="AT374" s="7"/>
      <c r="AU374" s="7"/>
      <c r="AV374" s="7"/>
      <c r="AW374" s="7"/>
      <c r="AX374" s="7"/>
      <c r="AY374" s="7"/>
      <c r="AZ374" s="7"/>
      <c r="BA374" s="7"/>
      <c r="BB374" s="7"/>
      <c r="BC374" s="7"/>
      <c r="BD374" s="7"/>
      <c r="BE374" s="2"/>
      <c r="BF374" s="7" t="s">
        <v>1242</v>
      </c>
      <c r="BG374" s="2" t="s">
        <v>1624</v>
      </c>
      <c r="BH374" s="9" t="s">
        <v>1625</v>
      </c>
      <c r="BI374" s="2" t="s">
        <v>1626</v>
      </c>
      <c r="BJ374" s="10" t="s">
        <v>1848</v>
      </c>
      <c r="BK374" s="11">
        <v>41204</v>
      </c>
      <c r="BL374" s="23" t="s">
        <v>1627</v>
      </c>
      <c r="BM374" s="22" t="s">
        <v>1628</v>
      </c>
      <c r="BN374" s="23">
        <v>120</v>
      </c>
      <c r="BO374" s="22"/>
      <c r="BP374" s="2"/>
      <c r="BQ374" s="2"/>
      <c r="BR374" s="2"/>
      <c r="BS374" s="2"/>
      <c r="BT374" s="2"/>
      <c r="BU374" s="2"/>
      <c r="BV374" s="2"/>
      <c r="BW374" s="2"/>
      <c r="BX374" s="2"/>
      <c r="BY374" s="2"/>
      <c r="BZ374" s="2"/>
      <c r="CA374" s="2"/>
      <c r="CB374" s="2"/>
      <c r="CD374" s="24"/>
    </row>
    <row r="375" spans="1:82">
      <c r="A375" s="2">
        <v>373</v>
      </c>
      <c r="B375" s="2" t="s">
        <v>1839</v>
      </c>
      <c r="C375" s="2" t="s">
        <v>727</v>
      </c>
      <c r="D375" s="2" t="s">
        <v>1774</v>
      </c>
      <c r="E375" s="7"/>
      <c r="F375" s="7" t="s">
        <v>124</v>
      </c>
      <c r="G375" s="7"/>
      <c r="H375" s="7"/>
      <c r="I375" s="7"/>
      <c r="J375" s="8"/>
      <c r="K375" s="8"/>
      <c r="L375" s="8"/>
      <c r="M375" s="8"/>
      <c r="N375" s="8"/>
      <c r="O375" s="8" t="s">
        <v>124</v>
      </c>
      <c r="P375" s="8"/>
      <c r="Q375" s="8"/>
      <c r="R375" s="7"/>
      <c r="S375" s="7"/>
      <c r="T375" s="7"/>
      <c r="U375" s="7"/>
      <c r="V375" s="7"/>
      <c r="W375" s="7"/>
      <c r="X375" s="7"/>
      <c r="Y375" s="7" t="s">
        <v>124</v>
      </c>
      <c r="Z375" s="7"/>
      <c r="AA375" s="7" t="s">
        <v>124</v>
      </c>
      <c r="AB375" s="7"/>
      <c r="AC375" s="7"/>
      <c r="AD375" s="7"/>
      <c r="AE375" s="7"/>
      <c r="AF375" s="7"/>
      <c r="AG375" s="7"/>
      <c r="AH375" s="7"/>
      <c r="AI375" s="7"/>
      <c r="AJ375" s="7"/>
      <c r="AK375" s="7"/>
      <c r="AL375" s="7"/>
      <c r="AM375" s="8"/>
      <c r="AN375" s="8"/>
      <c r="AO375" s="8"/>
      <c r="AP375" s="8"/>
      <c r="AQ375" s="8"/>
      <c r="AR375" s="8"/>
      <c r="AS375" s="8"/>
      <c r="AT375" s="7"/>
      <c r="AU375" s="7"/>
      <c r="AV375" s="7"/>
      <c r="AW375" s="7"/>
      <c r="AX375" s="7"/>
      <c r="AY375" s="7"/>
      <c r="AZ375" s="7"/>
      <c r="BA375" s="7"/>
      <c r="BB375" s="7"/>
      <c r="BC375" s="7"/>
      <c r="BD375" s="7"/>
      <c r="BE375" s="2"/>
      <c r="BF375" s="7" t="s">
        <v>1256</v>
      </c>
      <c r="BG375" s="2" t="s">
        <v>1775</v>
      </c>
      <c r="BH375" s="9" t="s">
        <v>1777</v>
      </c>
      <c r="BI375" s="2" t="s">
        <v>1778</v>
      </c>
      <c r="BJ375" s="10" t="s">
        <v>1940</v>
      </c>
      <c r="BK375" s="11">
        <v>41255</v>
      </c>
      <c r="BL375" s="23" t="s">
        <v>1780</v>
      </c>
      <c r="BM375" s="22" t="s">
        <v>1782</v>
      </c>
      <c r="BN375" s="23">
        <v>30</v>
      </c>
      <c r="BO375" s="22"/>
      <c r="BP375" s="2"/>
      <c r="BQ375" s="2"/>
      <c r="BR375" s="2"/>
      <c r="BS375" s="2"/>
      <c r="BT375" s="2"/>
      <c r="BU375" s="2"/>
      <c r="BV375" s="2"/>
      <c r="BW375" s="2"/>
      <c r="BX375" s="2"/>
      <c r="BY375" s="2"/>
      <c r="BZ375" s="2"/>
      <c r="CA375" s="2"/>
      <c r="CB375" s="2"/>
      <c r="CD375" s="24"/>
    </row>
    <row r="376" spans="1:82">
      <c r="A376" s="2">
        <v>374</v>
      </c>
      <c r="B376" s="2" t="s">
        <v>1773</v>
      </c>
      <c r="C376" s="2" t="s">
        <v>727</v>
      </c>
      <c r="D376" s="2" t="s">
        <v>1774</v>
      </c>
      <c r="E376" s="7"/>
      <c r="F376" s="7" t="s">
        <v>124</v>
      </c>
      <c r="G376" s="7"/>
      <c r="H376" s="7"/>
      <c r="I376" s="7"/>
      <c r="J376" s="8"/>
      <c r="K376" s="8"/>
      <c r="L376" s="8"/>
      <c r="M376" s="8"/>
      <c r="N376" s="8"/>
      <c r="O376" s="8" t="s">
        <v>124</v>
      </c>
      <c r="P376" s="8"/>
      <c r="Q376" s="8"/>
      <c r="R376" s="7"/>
      <c r="S376" s="7"/>
      <c r="T376" s="7"/>
      <c r="U376" s="7"/>
      <c r="V376" s="7"/>
      <c r="W376" s="7"/>
      <c r="X376" s="7"/>
      <c r="Y376" s="7" t="s">
        <v>124</v>
      </c>
      <c r="Z376" s="7"/>
      <c r="AA376" s="7" t="s">
        <v>124</v>
      </c>
      <c r="AB376" s="7"/>
      <c r="AC376" s="7"/>
      <c r="AD376" s="7"/>
      <c r="AE376" s="7"/>
      <c r="AF376" s="7"/>
      <c r="AG376" s="7"/>
      <c r="AH376" s="7"/>
      <c r="AI376" s="7"/>
      <c r="AJ376" s="7"/>
      <c r="AK376" s="7"/>
      <c r="AL376" s="7"/>
      <c r="AM376" s="8"/>
      <c r="AN376" s="8"/>
      <c r="AO376" s="8" t="s">
        <v>124</v>
      </c>
      <c r="AP376" s="8" t="s">
        <v>124</v>
      </c>
      <c r="AQ376" s="8"/>
      <c r="AR376" s="8"/>
      <c r="AS376" s="8"/>
      <c r="AT376" s="7"/>
      <c r="AU376" s="7"/>
      <c r="AV376" s="7"/>
      <c r="AW376" s="7"/>
      <c r="AX376" s="7"/>
      <c r="AY376" s="7"/>
      <c r="AZ376" s="7"/>
      <c r="BA376" s="7"/>
      <c r="BB376" s="7"/>
      <c r="BC376" s="7"/>
      <c r="BD376" s="7"/>
      <c r="BE376" s="2"/>
      <c r="BF376" s="7" t="s">
        <v>1242</v>
      </c>
      <c r="BG376" s="2" t="s">
        <v>1776</v>
      </c>
      <c r="BH376" s="9" t="s">
        <v>716</v>
      </c>
      <c r="BI376" s="2" t="s">
        <v>1779</v>
      </c>
      <c r="BJ376" s="10" t="s">
        <v>1847</v>
      </c>
      <c r="BK376" s="11">
        <v>41255</v>
      </c>
      <c r="BL376" s="23" t="s">
        <v>1781</v>
      </c>
      <c r="BM376" s="22" t="s">
        <v>1782</v>
      </c>
      <c r="BN376" s="23">
        <v>30</v>
      </c>
      <c r="BO376" s="22"/>
      <c r="BP376" s="2"/>
      <c r="BQ376" s="2"/>
      <c r="BR376" s="2"/>
      <c r="BS376" s="2"/>
      <c r="BT376" s="2"/>
      <c r="BU376" s="2"/>
      <c r="BV376" s="2"/>
      <c r="BW376" s="2"/>
      <c r="BX376" s="2"/>
      <c r="BY376" s="2"/>
      <c r="BZ376" s="2"/>
      <c r="CA376" s="2"/>
      <c r="CB376" s="2"/>
      <c r="CD376" s="24"/>
    </row>
    <row r="377" spans="1:82">
      <c r="A377" s="2">
        <v>375</v>
      </c>
      <c r="B377" s="2" t="s">
        <v>2112</v>
      </c>
      <c r="C377" s="2" t="s">
        <v>727</v>
      </c>
      <c r="D377" s="2" t="s">
        <v>117</v>
      </c>
      <c r="E377" s="7"/>
      <c r="F377" s="7" t="s">
        <v>124</v>
      </c>
      <c r="G377" s="7"/>
      <c r="H377" s="7"/>
      <c r="I377" s="7"/>
      <c r="J377" s="8"/>
      <c r="K377" s="8" t="s">
        <v>124</v>
      </c>
      <c r="L377" s="8"/>
      <c r="M377" s="8"/>
      <c r="N377" s="8"/>
      <c r="O377" s="8"/>
      <c r="P377" s="8"/>
      <c r="Q377" s="8" t="s">
        <v>124</v>
      </c>
      <c r="R377" s="7" t="s">
        <v>124</v>
      </c>
      <c r="S377" s="7" t="s">
        <v>124</v>
      </c>
      <c r="T377" s="7"/>
      <c r="U377" s="7"/>
      <c r="V377" s="7"/>
      <c r="W377" s="7" t="s">
        <v>124</v>
      </c>
      <c r="X377" s="7" t="s">
        <v>124</v>
      </c>
      <c r="Y377" s="7"/>
      <c r="Z377" s="7"/>
      <c r="AA377" s="7"/>
      <c r="AB377" s="7" t="s">
        <v>124</v>
      </c>
      <c r="AC377" s="7"/>
      <c r="AD377" s="7"/>
      <c r="AE377" s="7"/>
      <c r="AF377" s="7"/>
      <c r="AG377" s="7"/>
      <c r="AH377" s="7"/>
      <c r="AI377" s="7"/>
      <c r="AJ377" s="7"/>
      <c r="AK377" s="7"/>
      <c r="AL377" s="7"/>
      <c r="AM377" s="8"/>
      <c r="AN377" s="8"/>
      <c r="AO377" s="8"/>
      <c r="AP377" s="8" t="s">
        <v>124</v>
      </c>
      <c r="AQ377" s="8"/>
      <c r="AR377" s="8"/>
      <c r="AS377" s="8"/>
      <c r="AT377" s="7"/>
      <c r="AU377" s="7"/>
      <c r="AV377" s="7"/>
      <c r="AW377" s="7"/>
      <c r="AX377" s="7"/>
      <c r="AY377" s="7"/>
      <c r="AZ377" s="7" t="s">
        <v>124</v>
      </c>
      <c r="BA377" s="7"/>
      <c r="BB377" s="7"/>
      <c r="BC377" s="7"/>
      <c r="BD377" s="7"/>
      <c r="BE377" s="2"/>
      <c r="BF377" s="7" t="s">
        <v>1242</v>
      </c>
      <c r="BG377" s="2" t="s">
        <v>2013</v>
      </c>
      <c r="BH377" s="9" t="s">
        <v>716</v>
      </c>
      <c r="BI377" s="2" t="s">
        <v>2014</v>
      </c>
      <c r="BJ377" s="10" t="s">
        <v>2193</v>
      </c>
      <c r="BK377" s="11">
        <v>41382</v>
      </c>
      <c r="BL377" s="23" t="s">
        <v>2205</v>
      </c>
      <c r="BM377" s="22" t="s">
        <v>2203</v>
      </c>
      <c r="BN377" s="23">
        <v>50</v>
      </c>
      <c r="BO377" s="22"/>
      <c r="BP377" s="2"/>
      <c r="BQ377" s="2"/>
      <c r="BR377" s="2"/>
      <c r="BS377" s="2"/>
      <c r="BT377" s="2"/>
      <c r="BU377" s="2"/>
      <c r="BV377" s="2"/>
      <c r="BW377" s="2"/>
      <c r="BX377" s="2"/>
      <c r="BY377" s="2"/>
      <c r="BZ377" s="2"/>
      <c r="CA377" s="2"/>
      <c r="CB377" s="2"/>
      <c r="CD377" s="24"/>
    </row>
    <row r="378" spans="1:82">
      <c r="A378" s="2">
        <v>376</v>
      </c>
      <c r="B378" s="2" t="s">
        <v>2111</v>
      </c>
      <c r="C378" s="2" t="s">
        <v>727</v>
      </c>
      <c r="D378" s="2" t="s">
        <v>117</v>
      </c>
      <c r="E378" s="7"/>
      <c r="F378" s="7" t="s">
        <v>124</v>
      </c>
      <c r="G378" s="7"/>
      <c r="H378" s="7"/>
      <c r="I378" s="7"/>
      <c r="J378" s="8" t="s">
        <v>124</v>
      </c>
      <c r="K378" s="8" t="s">
        <v>124</v>
      </c>
      <c r="L378" s="8" t="s">
        <v>124</v>
      </c>
      <c r="M378" s="8" t="s">
        <v>124</v>
      </c>
      <c r="N378" s="8"/>
      <c r="O378" s="8"/>
      <c r="P378" s="8"/>
      <c r="Q378" s="8"/>
      <c r="R378" s="7"/>
      <c r="S378" s="7" t="s">
        <v>124</v>
      </c>
      <c r="T378" s="7" t="s">
        <v>124</v>
      </c>
      <c r="U378" s="7"/>
      <c r="V378" s="7"/>
      <c r="W378" s="7"/>
      <c r="X378" s="7" t="s">
        <v>124</v>
      </c>
      <c r="Y378" s="7"/>
      <c r="Z378" s="7" t="s">
        <v>124</v>
      </c>
      <c r="AA378" s="7" t="s">
        <v>124</v>
      </c>
      <c r="AB378" s="7" t="s">
        <v>124</v>
      </c>
      <c r="AC378" s="7"/>
      <c r="AD378" s="7"/>
      <c r="AE378" s="7"/>
      <c r="AF378" s="7"/>
      <c r="AG378" s="7"/>
      <c r="AH378" s="7"/>
      <c r="AI378" s="7" t="s">
        <v>124</v>
      </c>
      <c r="AJ378" s="7" t="s">
        <v>124</v>
      </c>
      <c r="AK378" s="7"/>
      <c r="AL378" s="7"/>
      <c r="AM378" s="8"/>
      <c r="AN378" s="8" t="s">
        <v>124</v>
      </c>
      <c r="AO378" s="8" t="s">
        <v>124</v>
      </c>
      <c r="AP378" s="8" t="s">
        <v>124</v>
      </c>
      <c r="AQ378" s="8" t="s">
        <v>124</v>
      </c>
      <c r="AR378" s="8" t="s">
        <v>124</v>
      </c>
      <c r="AS378" s="8" t="s">
        <v>124</v>
      </c>
      <c r="AT378" s="7"/>
      <c r="AU378" s="7"/>
      <c r="AV378" s="7"/>
      <c r="AW378" s="7"/>
      <c r="AX378" s="7"/>
      <c r="AY378" s="7"/>
      <c r="AZ378" s="7" t="s">
        <v>124</v>
      </c>
      <c r="BA378" s="7"/>
      <c r="BB378" s="7"/>
      <c r="BC378" s="7"/>
      <c r="BD378" s="7"/>
      <c r="BE378" s="2"/>
      <c r="BF378" s="7" t="s">
        <v>1242</v>
      </c>
      <c r="BG378" s="2" t="s">
        <v>2015</v>
      </c>
      <c r="BH378" s="9" t="s">
        <v>2016</v>
      </c>
      <c r="BI378" s="2" t="s">
        <v>2017</v>
      </c>
      <c r="BJ378" s="10"/>
      <c r="BK378" s="11">
        <v>41375</v>
      </c>
      <c r="BL378" s="23" t="s">
        <v>2204</v>
      </c>
      <c r="BM378" s="22" t="s">
        <v>2203</v>
      </c>
      <c r="BN378" s="23">
        <v>80</v>
      </c>
      <c r="BO378" s="22"/>
      <c r="BP378" s="2"/>
      <c r="BQ378" s="2"/>
      <c r="BR378" s="2"/>
      <c r="BS378" s="2"/>
      <c r="BT378" s="2"/>
      <c r="BU378" s="2"/>
      <c r="BV378" s="2"/>
      <c r="BW378" s="2"/>
      <c r="BX378" s="2"/>
      <c r="BY378" s="2"/>
      <c r="BZ378" s="2"/>
      <c r="CA378" s="2"/>
      <c r="CB378" s="2"/>
      <c r="CD378" s="24"/>
    </row>
    <row r="379" spans="1:82">
      <c r="A379" s="2">
        <v>377</v>
      </c>
      <c r="B379" s="2" t="s">
        <v>2109</v>
      </c>
      <c r="C379" s="2" t="s">
        <v>727</v>
      </c>
      <c r="D379" s="2" t="s">
        <v>117</v>
      </c>
      <c r="E379" s="7"/>
      <c r="F379" s="7" t="s">
        <v>124</v>
      </c>
      <c r="G379" s="7"/>
      <c r="H379" s="7"/>
      <c r="I379" s="7"/>
      <c r="J379" s="8"/>
      <c r="K379" s="8"/>
      <c r="L379" s="8"/>
      <c r="M379" s="8"/>
      <c r="N379" s="8"/>
      <c r="O379" s="8"/>
      <c r="P379" s="8"/>
      <c r="Q379" s="8"/>
      <c r="R379" s="7" t="s">
        <v>124</v>
      </c>
      <c r="S379" s="7"/>
      <c r="T379" s="7"/>
      <c r="U379" s="7"/>
      <c r="V379" s="7"/>
      <c r="W379" s="7"/>
      <c r="X379" s="7"/>
      <c r="Y379" s="7"/>
      <c r="Z379" s="7"/>
      <c r="AA379" s="7"/>
      <c r="AB379" s="7"/>
      <c r="AC379" s="7" t="s">
        <v>124</v>
      </c>
      <c r="AD379" s="7"/>
      <c r="AE379" s="7"/>
      <c r="AF379" s="7"/>
      <c r="AG379" s="7"/>
      <c r="AH379" s="7"/>
      <c r="AI379" s="7"/>
      <c r="AJ379" s="7"/>
      <c r="AK379" s="7"/>
      <c r="AL379" s="7"/>
      <c r="AM379" s="8"/>
      <c r="AN379" s="8"/>
      <c r="AO379" s="8"/>
      <c r="AP379" s="8" t="s">
        <v>124</v>
      </c>
      <c r="AQ379" s="8"/>
      <c r="AR379" s="8"/>
      <c r="AS379" s="8"/>
      <c r="AT379" s="7"/>
      <c r="AU379" s="7"/>
      <c r="AV379" s="7"/>
      <c r="AW379" s="7"/>
      <c r="AX379" s="7"/>
      <c r="AY379" s="7" t="s">
        <v>124</v>
      </c>
      <c r="AZ379" s="7" t="s">
        <v>124</v>
      </c>
      <c r="BA379" s="7"/>
      <c r="BB379" s="7"/>
      <c r="BC379" s="7"/>
      <c r="BD379" s="7"/>
      <c r="BE379" s="2"/>
      <c r="BF379" s="7" t="s">
        <v>1242</v>
      </c>
      <c r="BG379" s="2" t="s">
        <v>2198</v>
      </c>
      <c r="BH379" s="9" t="s">
        <v>2199</v>
      </c>
      <c r="BI379" s="2" t="s">
        <v>2200</v>
      </c>
      <c r="BJ379" s="10" t="s">
        <v>2201</v>
      </c>
      <c r="BK379" s="11">
        <v>41458</v>
      </c>
      <c r="BL379" s="23" t="s">
        <v>2202</v>
      </c>
      <c r="BM379" s="22" t="s">
        <v>2203</v>
      </c>
      <c r="BN379" s="23">
        <v>30</v>
      </c>
      <c r="BO379" s="22"/>
      <c r="BP379" s="2"/>
      <c r="BQ379" s="2"/>
      <c r="BR379" s="2"/>
      <c r="BS379" s="2"/>
      <c r="BT379" s="2"/>
      <c r="BU379" s="2"/>
      <c r="BV379" s="2"/>
      <c r="BW379" s="2"/>
      <c r="BX379" s="2"/>
      <c r="BY379" s="2"/>
      <c r="BZ379" s="2"/>
      <c r="CA379" s="2"/>
      <c r="CB379" s="2"/>
      <c r="CD379" s="24"/>
    </row>
    <row r="380" spans="1:82">
      <c r="A380" s="2">
        <v>378</v>
      </c>
      <c r="B380" s="2" t="s">
        <v>2110</v>
      </c>
      <c r="C380" s="2" t="s">
        <v>727</v>
      </c>
      <c r="D380" s="2" t="s">
        <v>2113</v>
      </c>
      <c r="E380" s="7"/>
      <c r="F380" s="7" t="s">
        <v>124</v>
      </c>
      <c r="G380" s="7"/>
      <c r="H380" s="7"/>
      <c r="I380" s="7"/>
      <c r="J380" s="8"/>
      <c r="K380" s="8"/>
      <c r="L380" s="8"/>
      <c r="M380" s="8"/>
      <c r="N380" s="8"/>
      <c r="O380" s="8"/>
      <c r="P380" s="8"/>
      <c r="Q380" s="8"/>
      <c r="R380" s="7"/>
      <c r="S380" s="7"/>
      <c r="T380" s="7"/>
      <c r="U380" s="7"/>
      <c r="V380" s="7"/>
      <c r="W380" s="7"/>
      <c r="X380" s="7"/>
      <c r="Y380" s="7"/>
      <c r="Z380" s="7"/>
      <c r="AA380" s="7"/>
      <c r="AB380" s="7"/>
      <c r="AC380" s="7"/>
      <c r="AD380" s="7"/>
      <c r="AE380" s="7"/>
      <c r="AF380" s="7"/>
      <c r="AG380" s="7"/>
      <c r="AH380" s="7"/>
      <c r="AI380" s="7"/>
      <c r="AJ380" s="7"/>
      <c r="AK380" s="7"/>
      <c r="AL380" s="7"/>
      <c r="AM380" s="8"/>
      <c r="AN380" s="8"/>
      <c r="AO380" s="8"/>
      <c r="AP380" s="8"/>
      <c r="AQ380" s="8"/>
      <c r="AR380" s="8"/>
      <c r="AS380" s="8"/>
      <c r="AT380" s="7"/>
      <c r="AU380" s="7"/>
      <c r="AV380" s="7"/>
      <c r="AW380" s="7"/>
      <c r="AX380" s="7"/>
      <c r="AY380" s="7"/>
      <c r="AZ380" s="7"/>
      <c r="BA380" s="7"/>
      <c r="BB380" s="7"/>
      <c r="BC380" s="7"/>
      <c r="BD380" s="7"/>
      <c r="BE380" s="2"/>
      <c r="BF380" s="7" t="s">
        <v>1256</v>
      </c>
      <c r="BG380" s="2" t="s">
        <v>2195</v>
      </c>
      <c r="BH380" s="9" t="s">
        <v>1020</v>
      </c>
      <c r="BI380" s="2" t="s">
        <v>2194</v>
      </c>
      <c r="BJ380" s="10" t="s">
        <v>2258</v>
      </c>
      <c r="BK380" s="11">
        <v>41297</v>
      </c>
      <c r="BL380" s="23" t="s">
        <v>2196</v>
      </c>
      <c r="BM380" s="22" t="s">
        <v>2197</v>
      </c>
      <c r="BN380" s="23">
        <v>100</v>
      </c>
      <c r="BO380" s="22"/>
      <c r="BP380" s="2"/>
      <c r="BQ380" s="2"/>
      <c r="BR380" s="2"/>
      <c r="BS380" s="2"/>
      <c r="BT380" s="2"/>
      <c r="BU380" s="2"/>
      <c r="BV380" s="2"/>
      <c r="BW380" s="2"/>
      <c r="BX380" s="2"/>
      <c r="BY380" s="2"/>
      <c r="BZ380" s="2"/>
      <c r="CA380" s="2"/>
      <c r="CB380" s="2"/>
      <c r="CD380" s="24"/>
    </row>
    <row r="381" spans="1:82">
      <c r="A381" s="2">
        <v>379</v>
      </c>
      <c r="B381" s="2" t="s">
        <v>2120</v>
      </c>
      <c r="C381" s="2" t="s">
        <v>727</v>
      </c>
      <c r="D381" s="2" t="s">
        <v>1245</v>
      </c>
      <c r="E381" s="7"/>
      <c r="F381" s="7" t="s">
        <v>124</v>
      </c>
      <c r="G381" s="7"/>
      <c r="H381" s="7"/>
      <c r="I381" s="7"/>
      <c r="J381" s="8"/>
      <c r="K381" s="8"/>
      <c r="L381" s="8"/>
      <c r="M381" s="8"/>
      <c r="N381" s="8"/>
      <c r="O381" s="8" t="s">
        <v>124</v>
      </c>
      <c r="P381" s="8"/>
      <c r="Q381" s="8"/>
      <c r="R381" s="7"/>
      <c r="S381" s="7"/>
      <c r="T381" s="7"/>
      <c r="U381" s="7" t="s">
        <v>124</v>
      </c>
      <c r="V381" s="7"/>
      <c r="W381" s="7"/>
      <c r="X381" s="7"/>
      <c r="Y381" s="7"/>
      <c r="Z381" s="7"/>
      <c r="AA381" s="7"/>
      <c r="AB381" s="7"/>
      <c r="AC381" s="7" t="s">
        <v>124</v>
      </c>
      <c r="AD381" s="7"/>
      <c r="AE381" s="7"/>
      <c r="AF381" s="7"/>
      <c r="AG381" s="7"/>
      <c r="AH381" s="7"/>
      <c r="AI381" s="7"/>
      <c r="AJ381" s="7"/>
      <c r="AK381" s="7"/>
      <c r="AL381" s="7"/>
      <c r="AM381" s="8"/>
      <c r="AN381" s="8"/>
      <c r="AO381" s="8" t="s">
        <v>124</v>
      </c>
      <c r="AP381" s="8" t="s">
        <v>124</v>
      </c>
      <c r="AQ381" s="8" t="s">
        <v>124</v>
      </c>
      <c r="AR381" s="8"/>
      <c r="AS381" s="8"/>
      <c r="AT381" s="7"/>
      <c r="AU381" s="7"/>
      <c r="AV381" s="7"/>
      <c r="AW381" s="7"/>
      <c r="AX381" s="7"/>
      <c r="AY381" s="7"/>
      <c r="AZ381" s="7"/>
      <c r="BA381" s="7"/>
      <c r="BB381" s="7"/>
      <c r="BC381" s="7"/>
      <c r="BD381" s="7"/>
      <c r="BE381" s="2"/>
      <c r="BF381" s="7" t="s">
        <v>1242</v>
      </c>
      <c r="BG381" s="2" t="s">
        <v>2256</v>
      </c>
      <c r="BH381" s="9" t="s">
        <v>2124</v>
      </c>
      <c r="BI381" s="2" t="s">
        <v>2125</v>
      </c>
      <c r="BJ381" s="10" t="s">
        <v>2126</v>
      </c>
      <c r="BK381" s="11">
        <v>41402</v>
      </c>
      <c r="BL381" s="23" t="s">
        <v>2127</v>
      </c>
      <c r="BM381" s="22" t="s">
        <v>1247</v>
      </c>
      <c r="BN381" s="23">
        <v>50</v>
      </c>
      <c r="BO381" s="22"/>
      <c r="BP381" s="2"/>
      <c r="BQ381" s="2"/>
      <c r="BR381" s="2"/>
      <c r="BS381" s="2"/>
      <c r="BT381" s="2"/>
      <c r="BU381" s="2"/>
      <c r="BV381" s="2"/>
      <c r="BW381" s="2"/>
      <c r="BX381" s="2"/>
      <c r="BY381" s="2"/>
      <c r="BZ381" s="2"/>
      <c r="CA381" s="2"/>
      <c r="CB381" s="2"/>
      <c r="CD381" s="24"/>
    </row>
    <row r="382" spans="1:82">
      <c r="A382" s="2">
        <v>380</v>
      </c>
      <c r="B382" s="2" t="s">
        <v>2121</v>
      </c>
      <c r="C382" s="2" t="s">
        <v>727</v>
      </c>
      <c r="D382" s="2" t="s">
        <v>1241</v>
      </c>
      <c r="E382" s="7"/>
      <c r="F382" s="7" t="s">
        <v>124</v>
      </c>
      <c r="G382" s="7"/>
      <c r="H382" s="7"/>
      <c r="I382" s="7"/>
      <c r="J382" s="8"/>
      <c r="K382" s="8"/>
      <c r="L382" s="8" t="s">
        <v>124</v>
      </c>
      <c r="M382" s="8"/>
      <c r="N382" s="8"/>
      <c r="O382" s="8"/>
      <c r="P382" s="8"/>
      <c r="Q382" s="8"/>
      <c r="R382" s="7"/>
      <c r="S382" s="7" t="s">
        <v>124</v>
      </c>
      <c r="T382" s="7"/>
      <c r="U382" s="7"/>
      <c r="V382" s="7"/>
      <c r="W382" s="7"/>
      <c r="X382" s="7"/>
      <c r="Y382" s="7"/>
      <c r="Z382" s="7"/>
      <c r="AA382" s="7"/>
      <c r="AB382" s="7"/>
      <c r="AC382" s="7"/>
      <c r="AD382" s="7"/>
      <c r="AE382" s="7"/>
      <c r="AF382" s="7"/>
      <c r="AG382" s="7"/>
      <c r="AH382" s="7" t="s">
        <v>124</v>
      </c>
      <c r="AI382" s="7"/>
      <c r="AJ382" s="7" t="s">
        <v>124</v>
      </c>
      <c r="AK382" s="7"/>
      <c r="AL382" s="7"/>
      <c r="AM382" s="8"/>
      <c r="AN382" s="8" t="s">
        <v>124</v>
      </c>
      <c r="AO382" s="8" t="s">
        <v>124</v>
      </c>
      <c r="AP382" s="8" t="s">
        <v>124</v>
      </c>
      <c r="AQ382" s="8"/>
      <c r="AR382" s="8"/>
      <c r="AS382" s="8" t="s">
        <v>70</v>
      </c>
      <c r="AT382" s="7" t="s">
        <v>124</v>
      </c>
      <c r="AU382" s="7"/>
      <c r="AV382" s="7" t="s">
        <v>124</v>
      </c>
      <c r="AW382" s="7"/>
      <c r="AX382" s="7" t="s">
        <v>124</v>
      </c>
      <c r="AY382" s="7"/>
      <c r="AZ382" s="7"/>
      <c r="BA382" s="7"/>
      <c r="BB382" s="7"/>
      <c r="BC382" s="7"/>
      <c r="BD382" s="7"/>
      <c r="BE382" s="2"/>
      <c r="BF382" s="7" t="s">
        <v>1256</v>
      </c>
      <c r="BG382" s="2" t="s">
        <v>2132</v>
      </c>
      <c r="BH382" s="9" t="s">
        <v>1446</v>
      </c>
      <c r="BI382" s="2" t="s">
        <v>2128</v>
      </c>
      <c r="BJ382" s="10" t="s">
        <v>2129</v>
      </c>
      <c r="BK382" s="11">
        <v>41415</v>
      </c>
      <c r="BL382" s="23" t="s">
        <v>2130</v>
      </c>
      <c r="BM382" s="22" t="s">
        <v>2131</v>
      </c>
      <c r="BN382" s="23">
        <v>33</v>
      </c>
      <c r="BO382" s="22"/>
      <c r="BP382" s="2"/>
      <c r="BQ382" s="2"/>
      <c r="BR382" s="2"/>
      <c r="BS382" s="2"/>
      <c r="BT382" s="2"/>
      <c r="BU382" s="2"/>
      <c r="BV382" s="2"/>
      <c r="BW382" s="2"/>
      <c r="BX382" s="2"/>
      <c r="BY382" s="2"/>
      <c r="BZ382" s="2"/>
      <c r="CA382" s="2"/>
      <c r="CB382" s="2"/>
      <c r="CD382" s="24"/>
    </row>
    <row r="383" spans="1:82">
      <c r="A383" s="2">
        <v>381</v>
      </c>
      <c r="B383" s="2" t="s">
        <v>2122</v>
      </c>
      <c r="C383" s="2" t="s">
        <v>727</v>
      </c>
      <c r="D383" s="2" t="s">
        <v>1770</v>
      </c>
      <c r="E383" s="7"/>
      <c r="F383" s="7" t="s">
        <v>124</v>
      </c>
      <c r="G383" s="7"/>
      <c r="H383" s="7"/>
      <c r="I383" s="7"/>
      <c r="J383" s="8"/>
      <c r="K383" s="8"/>
      <c r="L383" s="8"/>
      <c r="M383" s="8"/>
      <c r="N383" s="8"/>
      <c r="O383" s="8"/>
      <c r="P383" s="8"/>
      <c r="Q383" s="8"/>
      <c r="R383" s="7" t="s">
        <v>124</v>
      </c>
      <c r="S383" s="7" t="s">
        <v>124</v>
      </c>
      <c r="T383" s="7"/>
      <c r="U383" s="7"/>
      <c r="V383" s="7"/>
      <c r="W383" s="7"/>
      <c r="X383" s="7"/>
      <c r="Y383" s="7"/>
      <c r="Z383" s="7"/>
      <c r="AA383" s="7"/>
      <c r="AB383" s="7"/>
      <c r="AC383" s="7"/>
      <c r="AD383" s="7"/>
      <c r="AE383" s="7"/>
      <c r="AF383" s="7"/>
      <c r="AG383" s="7"/>
      <c r="AH383" s="7"/>
      <c r="AI383" s="7"/>
      <c r="AJ383" s="7"/>
      <c r="AK383" s="7"/>
      <c r="AL383" s="7"/>
      <c r="AM383" s="8"/>
      <c r="AN383" s="8"/>
      <c r="AO383" s="8" t="s">
        <v>124</v>
      </c>
      <c r="AP383" s="8" t="s">
        <v>124</v>
      </c>
      <c r="AQ383" s="8"/>
      <c r="AR383" s="8"/>
      <c r="AS383" s="8"/>
      <c r="AT383" s="7" t="s">
        <v>124</v>
      </c>
      <c r="AU383" s="7"/>
      <c r="AV383" s="7"/>
      <c r="AW383" s="7"/>
      <c r="AX383" s="7" t="s">
        <v>124</v>
      </c>
      <c r="AY383" s="7"/>
      <c r="AZ383" s="7" t="s">
        <v>124</v>
      </c>
      <c r="BA383" s="7"/>
      <c r="BB383" s="7"/>
      <c r="BC383" s="7"/>
      <c r="BD383" s="7"/>
      <c r="BE383" s="2"/>
      <c r="BF383" s="7" t="s">
        <v>1242</v>
      </c>
      <c r="BG383" s="2" t="s">
        <v>2133</v>
      </c>
      <c r="BH383" s="9" t="s">
        <v>2134</v>
      </c>
      <c r="BI383" s="2" t="s">
        <v>2135</v>
      </c>
      <c r="BJ383" s="10" t="s">
        <v>2136</v>
      </c>
      <c r="BK383" s="11">
        <v>41364</v>
      </c>
      <c r="BL383" s="23" t="s">
        <v>2137</v>
      </c>
      <c r="BM383" s="22" t="s">
        <v>2138</v>
      </c>
      <c r="BN383" s="23">
        <v>102</v>
      </c>
      <c r="BO383" s="22"/>
      <c r="BP383" s="2"/>
      <c r="BQ383" s="2"/>
      <c r="BR383" s="2"/>
      <c r="BS383" s="2"/>
      <c r="BT383" s="2"/>
      <c r="BU383" s="2"/>
      <c r="BV383" s="2"/>
      <c r="BW383" s="2"/>
      <c r="BX383" s="2"/>
      <c r="BY383" s="2"/>
      <c r="BZ383" s="2"/>
      <c r="CA383" s="2"/>
      <c r="CB383" s="2"/>
      <c r="CD383" s="24"/>
    </row>
    <row r="384" spans="1:82">
      <c r="A384" s="2">
        <v>382</v>
      </c>
      <c r="B384" s="2" t="s">
        <v>2123</v>
      </c>
      <c r="C384" s="2" t="s">
        <v>727</v>
      </c>
      <c r="D384" s="2" t="s">
        <v>1248</v>
      </c>
      <c r="E384" s="7"/>
      <c r="F384" s="7" t="s">
        <v>124</v>
      </c>
      <c r="G384" s="7"/>
      <c r="H384" s="7"/>
      <c r="I384" s="7"/>
      <c r="J384" s="8"/>
      <c r="K384" s="8"/>
      <c r="L384" s="8"/>
      <c r="M384" s="8"/>
      <c r="N384" s="8"/>
      <c r="O384" s="8" t="s">
        <v>124</v>
      </c>
      <c r="P384" s="8"/>
      <c r="Q384" s="8"/>
      <c r="R384" s="7"/>
      <c r="S384" s="7" t="s">
        <v>124</v>
      </c>
      <c r="T384" s="7" t="s">
        <v>124</v>
      </c>
      <c r="U384" s="7"/>
      <c r="V384" s="7"/>
      <c r="W384" s="7"/>
      <c r="X384" s="7"/>
      <c r="Y384" s="7"/>
      <c r="Z384" s="7"/>
      <c r="AA384" s="7" t="s">
        <v>124</v>
      </c>
      <c r="AB384" s="7"/>
      <c r="AC384" s="7"/>
      <c r="AD384" s="7"/>
      <c r="AE384" s="7"/>
      <c r="AF384" s="7"/>
      <c r="AG384" s="7"/>
      <c r="AH384" s="7"/>
      <c r="AI384" s="7"/>
      <c r="AJ384" s="7"/>
      <c r="AK384" s="7"/>
      <c r="AL384" s="7"/>
      <c r="AM384" s="8"/>
      <c r="AN384" s="8"/>
      <c r="AO384" s="8" t="s">
        <v>124</v>
      </c>
      <c r="AP384" s="8" t="s">
        <v>124</v>
      </c>
      <c r="AQ384" s="8" t="s">
        <v>124</v>
      </c>
      <c r="AR384" s="8"/>
      <c r="AS384" s="8"/>
      <c r="AT384" s="7" t="s">
        <v>124</v>
      </c>
      <c r="AU384" s="7" t="s">
        <v>124</v>
      </c>
      <c r="AV384" s="7"/>
      <c r="AW384" s="7"/>
      <c r="AX384" s="7"/>
      <c r="AY384" s="7"/>
      <c r="AZ384" s="7" t="s">
        <v>124</v>
      </c>
      <c r="BA384" s="7"/>
      <c r="BB384" s="7"/>
      <c r="BC384" s="7"/>
      <c r="BD384" s="7"/>
      <c r="BE384" s="2"/>
      <c r="BF384" s="7" t="s">
        <v>1242</v>
      </c>
      <c r="BG384" s="2" t="s">
        <v>2139</v>
      </c>
      <c r="BH384" s="9" t="s">
        <v>1307</v>
      </c>
      <c r="BI384" s="2" t="s">
        <v>2140</v>
      </c>
      <c r="BJ384" s="10" t="s">
        <v>2139</v>
      </c>
      <c r="BK384" s="11" t="s">
        <v>2257</v>
      </c>
      <c r="BL384" s="23" t="s">
        <v>2141</v>
      </c>
      <c r="BM384" s="22" t="s">
        <v>2142</v>
      </c>
      <c r="BN384" s="23">
        <v>350</v>
      </c>
      <c r="BO384" s="22"/>
      <c r="BP384" s="2"/>
      <c r="BQ384" s="2"/>
      <c r="BR384" s="2"/>
      <c r="BS384" s="2"/>
      <c r="BT384" s="2"/>
      <c r="BU384" s="2"/>
      <c r="BV384" s="2"/>
      <c r="BW384" s="2"/>
      <c r="BX384" s="2"/>
      <c r="BY384" s="2"/>
      <c r="BZ384" s="2"/>
      <c r="CA384" s="2"/>
      <c r="CB384" s="2"/>
      <c r="CD384" s="24"/>
    </row>
    <row r="385" spans="1:82">
      <c r="A385" s="2">
        <v>383</v>
      </c>
      <c r="B385" s="2" t="s">
        <v>2212</v>
      </c>
      <c r="C385" s="2" t="s">
        <v>727</v>
      </c>
      <c r="D385" s="2" t="s">
        <v>117</v>
      </c>
      <c r="E385" s="7"/>
      <c r="F385" s="7" t="s">
        <v>124</v>
      </c>
      <c r="G385" s="7"/>
      <c r="H385" s="7"/>
      <c r="I385" s="7"/>
      <c r="J385" s="8"/>
      <c r="K385" s="8"/>
      <c r="L385" s="8"/>
      <c r="M385" s="8"/>
      <c r="N385" s="8" t="s">
        <v>124</v>
      </c>
      <c r="O385" s="8"/>
      <c r="P385" s="8"/>
      <c r="Q385" s="8"/>
      <c r="R385" s="7"/>
      <c r="S385" s="7"/>
      <c r="T385" s="7" t="s">
        <v>124</v>
      </c>
      <c r="U385" s="7"/>
      <c r="V385" s="7"/>
      <c r="W385" s="7"/>
      <c r="X385" s="7"/>
      <c r="Y385" s="7"/>
      <c r="Z385" s="7"/>
      <c r="AA385" s="7"/>
      <c r="AB385" s="7"/>
      <c r="AC385" s="7"/>
      <c r="AD385" s="7"/>
      <c r="AE385" s="7"/>
      <c r="AF385" s="7"/>
      <c r="AG385" s="7"/>
      <c r="AH385" s="7"/>
      <c r="AI385" s="7"/>
      <c r="AJ385" s="7"/>
      <c r="AK385" s="7"/>
      <c r="AL385" s="7"/>
      <c r="AM385" s="8"/>
      <c r="AN385" s="8"/>
      <c r="AO385" s="8"/>
      <c r="AP385" s="8"/>
      <c r="AQ385" s="8"/>
      <c r="AR385" s="8" t="s">
        <v>124</v>
      </c>
      <c r="AS385" s="8"/>
      <c r="AT385" s="7"/>
      <c r="AU385" s="7"/>
      <c r="AV385" s="7"/>
      <c r="AW385" s="7"/>
      <c r="AX385" s="7"/>
      <c r="AY385" s="7"/>
      <c r="AZ385" s="7"/>
      <c r="BA385" s="7"/>
      <c r="BB385" s="7"/>
      <c r="BC385" s="7"/>
      <c r="BD385" s="7"/>
      <c r="BE385" s="2"/>
      <c r="BF385" s="7" t="s">
        <v>1242</v>
      </c>
      <c r="BG385" s="2" t="s">
        <v>2213</v>
      </c>
      <c r="BH385" s="9" t="s">
        <v>241</v>
      </c>
      <c r="BI385" s="2" t="s">
        <v>2214</v>
      </c>
      <c r="BJ385" s="10" t="s">
        <v>2215</v>
      </c>
      <c r="BK385" s="11">
        <v>41439</v>
      </c>
      <c r="BL385" s="23" t="s">
        <v>2216</v>
      </c>
      <c r="BM385" s="22" t="s">
        <v>2203</v>
      </c>
      <c r="BN385" s="23">
        <v>14</v>
      </c>
      <c r="BO385" s="22"/>
      <c r="BP385" s="2"/>
      <c r="BQ385" s="2"/>
      <c r="BR385" s="2"/>
      <c r="BS385" s="2"/>
      <c r="BT385" s="2"/>
      <c r="BU385" s="2"/>
      <c r="BV385" s="2"/>
      <c r="BW385" s="2"/>
      <c r="BX385" s="2"/>
      <c r="BY385" s="2"/>
      <c r="BZ385" s="2"/>
      <c r="CA385" s="2"/>
      <c r="CB385" s="2"/>
      <c r="CD385" s="24"/>
    </row>
    <row r="386" spans="1:82">
      <c r="A386" s="2">
        <v>384</v>
      </c>
      <c r="B386" s="2" t="s">
        <v>2217</v>
      </c>
      <c r="C386" s="2" t="s">
        <v>727</v>
      </c>
      <c r="D386" s="2" t="s">
        <v>1245</v>
      </c>
      <c r="E386" s="7"/>
      <c r="F386" s="7" t="s">
        <v>124</v>
      </c>
      <c r="G386" s="7"/>
      <c r="H386" s="7"/>
      <c r="I386" s="7"/>
      <c r="J386" s="8"/>
      <c r="K386" s="8"/>
      <c r="L386" s="8" t="s">
        <v>124</v>
      </c>
      <c r="M386" s="8"/>
      <c r="N386" s="8"/>
      <c r="O386" s="8"/>
      <c r="P386" s="8"/>
      <c r="Q386" s="8" t="s">
        <v>124</v>
      </c>
      <c r="R386" s="7" t="s">
        <v>124</v>
      </c>
      <c r="S386" s="7" t="s">
        <v>124</v>
      </c>
      <c r="T386" s="7" t="s">
        <v>124</v>
      </c>
      <c r="U386" s="7"/>
      <c r="V386" s="7"/>
      <c r="W386" s="7"/>
      <c r="X386" s="7"/>
      <c r="Y386" s="7"/>
      <c r="Z386" s="7"/>
      <c r="AA386" s="7"/>
      <c r="AB386" s="7"/>
      <c r="AC386" s="7"/>
      <c r="AD386" s="7"/>
      <c r="AE386" s="7"/>
      <c r="AF386" s="7"/>
      <c r="AG386" s="7"/>
      <c r="AH386" s="7" t="s">
        <v>124</v>
      </c>
      <c r="AI386" s="7"/>
      <c r="AJ386" s="7"/>
      <c r="AK386" s="7"/>
      <c r="AL386" s="7"/>
      <c r="AM386" s="8"/>
      <c r="AN386" s="8"/>
      <c r="AO386" s="8"/>
      <c r="AP386" s="8"/>
      <c r="AQ386" s="8"/>
      <c r="AR386" s="8"/>
      <c r="AS386" s="8" t="s">
        <v>124</v>
      </c>
      <c r="AT386" s="7"/>
      <c r="AU386" s="7" t="s">
        <v>124</v>
      </c>
      <c r="AV386" s="7"/>
      <c r="AW386" s="7" t="s">
        <v>124</v>
      </c>
      <c r="AX386" s="7" t="s">
        <v>124</v>
      </c>
      <c r="AY386" s="7"/>
      <c r="AZ386" s="7"/>
      <c r="BA386" s="7"/>
      <c r="BB386" s="7"/>
      <c r="BC386" s="7"/>
      <c r="BD386" s="7"/>
      <c r="BE386" s="2"/>
      <c r="BF386" s="7" t="s">
        <v>1242</v>
      </c>
      <c r="BG386" s="2" t="s">
        <v>2218</v>
      </c>
      <c r="BH386" s="9" t="s">
        <v>2134</v>
      </c>
      <c r="BI386" s="2" t="s">
        <v>2219</v>
      </c>
      <c r="BJ386" s="10" t="s">
        <v>2220</v>
      </c>
      <c r="BK386" s="11">
        <v>41450</v>
      </c>
      <c r="BL386" s="23" t="s">
        <v>2221</v>
      </c>
      <c r="BM386" s="22" t="s">
        <v>2222</v>
      </c>
      <c r="BN386" s="23">
        <v>62</v>
      </c>
      <c r="BO386" s="22"/>
      <c r="BP386" s="2"/>
      <c r="BQ386" s="2"/>
      <c r="BR386" s="2"/>
      <c r="BS386" s="2"/>
      <c r="BT386" s="2"/>
      <c r="BU386" s="2"/>
      <c r="BV386" s="2"/>
      <c r="BW386" s="2"/>
      <c r="BX386" s="2"/>
      <c r="BY386" s="2"/>
      <c r="BZ386" s="2"/>
      <c r="CA386" s="2"/>
      <c r="CB386" s="2"/>
      <c r="CD386" s="24"/>
    </row>
    <row r="387" spans="1:82">
      <c r="A387" s="2">
        <v>385</v>
      </c>
      <c r="B387" s="2" t="s">
        <v>2267</v>
      </c>
      <c r="C387" s="2" t="s">
        <v>727</v>
      </c>
      <c r="D387" s="2" t="s">
        <v>2269</v>
      </c>
      <c r="E387" s="7"/>
      <c r="F387" s="7" t="s">
        <v>124</v>
      </c>
      <c r="G387" s="7"/>
      <c r="H387" s="7"/>
      <c r="I387" s="7"/>
      <c r="J387" s="8"/>
      <c r="K387" s="8"/>
      <c r="L387" s="8" t="s">
        <v>124</v>
      </c>
      <c r="M387" s="8"/>
      <c r="N387" s="8"/>
      <c r="O387" s="8"/>
      <c r="P387" s="8"/>
      <c r="Q387" s="8"/>
      <c r="R387" s="7" t="s">
        <v>124</v>
      </c>
      <c r="S387" s="7" t="s">
        <v>124</v>
      </c>
      <c r="T387" s="7"/>
      <c r="U387" s="7"/>
      <c r="V387" s="7" t="s">
        <v>124</v>
      </c>
      <c r="W387" s="7"/>
      <c r="X387" s="7"/>
      <c r="Y387" s="7"/>
      <c r="Z387" s="7"/>
      <c r="AA387" s="7"/>
      <c r="AB387" s="7"/>
      <c r="AC387" s="7"/>
      <c r="AD387" s="7"/>
      <c r="AE387" s="7"/>
      <c r="AF387" s="7"/>
      <c r="AG387" s="7"/>
      <c r="AH387" s="7" t="s">
        <v>124</v>
      </c>
      <c r="AI387" s="7"/>
      <c r="AJ387" s="7"/>
      <c r="AK387" s="7"/>
      <c r="AL387" s="7"/>
      <c r="AM387" s="8"/>
      <c r="AN387" s="8" t="s">
        <v>124</v>
      </c>
      <c r="AO387" s="8" t="s">
        <v>124</v>
      </c>
      <c r="AP387" s="8" t="s">
        <v>124</v>
      </c>
      <c r="AQ387" s="8"/>
      <c r="AR387" s="8"/>
      <c r="AS387" s="8" t="s">
        <v>124</v>
      </c>
      <c r="AT387" s="7"/>
      <c r="AU387" s="7" t="s">
        <v>124</v>
      </c>
      <c r="AV387" s="7"/>
      <c r="AW387" s="7" t="s">
        <v>124</v>
      </c>
      <c r="AX387" s="7"/>
      <c r="AY387" s="7"/>
      <c r="AZ387" s="7" t="s">
        <v>124</v>
      </c>
      <c r="BA387" s="7"/>
      <c r="BB387" s="7"/>
      <c r="BC387" s="7"/>
      <c r="BD387" s="7"/>
      <c r="BE387" s="2"/>
      <c r="BF387" s="7" t="s">
        <v>1242</v>
      </c>
      <c r="BG387" s="2" t="s">
        <v>2272</v>
      </c>
      <c r="BH387" s="9" t="s">
        <v>1307</v>
      </c>
      <c r="BI387" s="2" t="s">
        <v>2268</v>
      </c>
      <c r="BJ387" s="10" t="s">
        <v>2280</v>
      </c>
      <c r="BK387" s="11"/>
      <c r="BL387" s="23" t="s">
        <v>2281</v>
      </c>
      <c r="BM387" s="22" t="s">
        <v>2143</v>
      </c>
      <c r="BN387" s="23">
        <v>82</v>
      </c>
      <c r="BO387" s="22"/>
      <c r="BP387" s="2"/>
      <c r="BQ387" s="2"/>
      <c r="BR387" s="2"/>
      <c r="BS387" s="2"/>
      <c r="BT387" s="2"/>
      <c r="BU387" s="2"/>
      <c r="BV387" s="2"/>
      <c r="BW387" s="2"/>
      <c r="BX387" s="2"/>
      <c r="BY387" s="2"/>
      <c r="BZ387" s="2"/>
      <c r="CA387" s="2"/>
      <c r="CB387" s="2"/>
      <c r="CD387" s="24"/>
    </row>
    <row r="388" spans="1:82">
      <c r="A388" s="2">
        <v>386</v>
      </c>
      <c r="B388" s="2" t="s">
        <v>2270</v>
      </c>
      <c r="C388" s="2" t="s">
        <v>727</v>
      </c>
      <c r="D388" s="2" t="s">
        <v>2271</v>
      </c>
      <c r="E388" s="7"/>
      <c r="F388" s="7" t="s">
        <v>124</v>
      </c>
      <c r="G388" s="7"/>
      <c r="H388" s="7"/>
      <c r="I388" s="7"/>
      <c r="J388" s="8"/>
      <c r="K388" s="8"/>
      <c r="L388" s="8"/>
      <c r="M388" s="8" t="s">
        <v>124</v>
      </c>
      <c r="N388" s="8"/>
      <c r="O388" s="8"/>
      <c r="P388" s="8"/>
      <c r="Q388" s="8"/>
      <c r="R388" s="7" t="s">
        <v>124</v>
      </c>
      <c r="S388" s="7" t="s">
        <v>124</v>
      </c>
      <c r="T388" s="7"/>
      <c r="U388" s="7"/>
      <c r="V388" s="7"/>
      <c r="W388" s="7"/>
      <c r="X388" s="7"/>
      <c r="Y388" s="7"/>
      <c r="Z388" s="7"/>
      <c r="AA388" s="7" t="s">
        <v>124</v>
      </c>
      <c r="AB388" s="7"/>
      <c r="AC388" s="7"/>
      <c r="AD388" s="7"/>
      <c r="AE388" s="7"/>
      <c r="AF388" s="7"/>
      <c r="AG388" s="7" t="s">
        <v>124</v>
      </c>
      <c r="AH388" s="7" t="s">
        <v>124</v>
      </c>
      <c r="AI388" s="7"/>
      <c r="AJ388" s="7"/>
      <c r="AK388" s="7"/>
      <c r="AL388" s="7"/>
      <c r="AM388" s="8"/>
      <c r="AN388" s="8" t="s">
        <v>124</v>
      </c>
      <c r="AO388" s="8" t="s">
        <v>124</v>
      </c>
      <c r="AP388" s="8" t="s">
        <v>124</v>
      </c>
      <c r="AQ388" s="8" t="s">
        <v>124</v>
      </c>
      <c r="AR388" s="8"/>
      <c r="AS388" s="8"/>
      <c r="AT388" s="7"/>
      <c r="AU388" s="7" t="s">
        <v>124</v>
      </c>
      <c r="AV388" s="7" t="s">
        <v>124</v>
      </c>
      <c r="AW388" s="7"/>
      <c r="AX388" s="7" t="s">
        <v>124</v>
      </c>
      <c r="AY388" s="7" t="s">
        <v>124</v>
      </c>
      <c r="AZ388" s="7"/>
      <c r="BA388" s="7"/>
      <c r="BB388" s="7"/>
      <c r="BC388" s="7"/>
      <c r="BD388" s="7"/>
      <c r="BE388" s="2"/>
      <c r="BF388" s="7" t="s">
        <v>1256</v>
      </c>
      <c r="BG388" s="2" t="s">
        <v>2282</v>
      </c>
      <c r="BH388" s="9" t="s">
        <v>1284</v>
      </c>
      <c r="BI388" s="2" t="s">
        <v>2283</v>
      </c>
      <c r="BJ388" s="10" t="s">
        <v>2284</v>
      </c>
      <c r="BK388" s="11">
        <v>41459</v>
      </c>
      <c r="BL388" s="23"/>
      <c r="BM388" s="22" t="s">
        <v>2285</v>
      </c>
      <c r="BN388" s="23">
        <v>28</v>
      </c>
      <c r="BO388" s="22"/>
      <c r="BP388" s="2"/>
      <c r="BQ388" s="2"/>
      <c r="BR388" s="2"/>
      <c r="BS388" s="2"/>
      <c r="BT388" s="2"/>
      <c r="BU388" s="2"/>
      <c r="BV388" s="2"/>
      <c r="BW388" s="2"/>
      <c r="BX388" s="2"/>
      <c r="BY388" s="2"/>
      <c r="BZ388" s="2"/>
      <c r="CA388" s="2"/>
      <c r="CB388" s="2"/>
      <c r="CD388" s="24"/>
    </row>
    <row r="389" spans="1:82">
      <c r="A389" s="2">
        <v>387</v>
      </c>
      <c r="B389" s="2" t="s">
        <v>2273</v>
      </c>
      <c r="C389" s="2" t="s">
        <v>727</v>
      </c>
      <c r="D389" s="2" t="s">
        <v>2274</v>
      </c>
      <c r="E389" s="7"/>
      <c r="F389" s="7" t="s">
        <v>124</v>
      </c>
      <c r="G389" s="7"/>
      <c r="H389" s="7"/>
      <c r="I389" s="7"/>
      <c r="J389" s="8"/>
      <c r="K389" s="8"/>
      <c r="L389" s="8" t="s">
        <v>124</v>
      </c>
      <c r="M389" s="8"/>
      <c r="N389" s="8"/>
      <c r="O389" s="8"/>
      <c r="P389" s="8"/>
      <c r="Q389" s="8"/>
      <c r="R389" s="7" t="s">
        <v>124</v>
      </c>
      <c r="S389" s="7"/>
      <c r="T389" s="7"/>
      <c r="U389" s="7"/>
      <c r="V389" s="7"/>
      <c r="W389" s="7"/>
      <c r="X389" s="7" t="s">
        <v>124</v>
      </c>
      <c r="Y389" s="7"/>
      <c r="Z389" s="7"/>
      <c r="AA389" s="7" t="s">
        <v>124</v>
      </c>
      <c r="AB389" s="7"/>
      <c r="AC389" s="7"/>
      <c r="AD389" s="7"/>
      <c r="AE389" s="7"/>
      <c r="AF389" s="7"/>
      <c r="AG389" s="7"/>
      <c r="AH389" s="7"/>
      <c r="AI389" s="7"/>
      <c r="AJ389" s="7"/>
      <c r="AK389" s="7"/>
      <c r="AL389" s="7"/>
      <c r="AM389" s="8"/>
      <c r="AN389" s="8" t="s">
        <v>124</v>
      </c>
      <c r="AO389" s="8"/>
      <c r="AP389" s="8"/>
      <c r="AQ389" s="8"/>
      <c r="AR389" s="8"/>
      <c r="AS389" s="8"/>
      <c r="AT389" s="7" t="s">
        <v>124</v>
      </c>
      <c r="AU389" s="7" t="s">
        <v>124</v>
      </c>
      <c r="AV389" s="7"/>
      <c r="AW389" s="7" t="s">
        <v>124</v>
      </c>
      <c r="AX389" s="7" t="s">
        <v>124</v>
      </c>
      <c r="AY389" s="7"/>
      <c r="AZ389" s="7"/>
      <c r="BA389" s="7"/>
      <c r="BB389" s="7"/>
      <c r="BC389" s="7"/>
      <c r="BD389" s="7"/>
      <c r="BE389" s="2"/>
      <c r="BF389" s="7" t="s">
        <v>1256</v>
      </c>
      <c r="BG389" s="2" t="s">
        <v>2276</v>
      </c>
      <c r="BH389" s="9" t="s">
        <v>1446</v>
      </c>
      <c r="BI389" s="2" t="s">
        <v>2277</v>
      </c>
      <c r="BJ389" s="10" t="s">
        <v>2278</v>
      </c>
      <c r="BK389" s="11" t="s">
        <v>2275</v>
      </c>
      <c r="BL389" s="23" t="s">
        <v>2279</v>
      </c>
      <c r="BM389" s="22" t="s">
        <v>2138</v>
      </c>
      <c r="BN389" s="23">
        <v>30</v>
      </c>
      <c r="BO389" s="22"/>
      <c r="BP389" s="2"/>
      <c r="BQ389" s="2"/>
      <c r="BR389" s="2"/>
      <c r="BS389" s="2"/>
      <c r="BT389" s="2"/>
      <c r="BU389" s="2"/>
      <c r="BV389" s="2"/>
      <c r="BW389" s="2"/>
      <c r="BX389" s="2"/>
      <c r="BY389" s="2"/>
      <c r="BZ389" s="2"/>
      <c r="CA389" s="2"/>
      <c r="CB389" s="2"/>
      <c r="CD389" s="24"/>
    </row>
    <row r="390" spans="1:82">
      <c r="A390" s="2">
        <v>388</v>
      </c>
      <c r="B390" s="2" t="s">
        <v>2339</v>
      </c>
      <c r="C390" s="2" t="s">
        <v>727</v>
      </c>
      <c r="D390" s="2" t="s">
        <v>1245</v>
      </c>
      <c r="E390" s="7"/>
      <c r="F390" s="7" t="s">
        <v>124</v>
      </c>
      <c r="G390" s="7"/>
      <c r="H390" s="7"/>
      <c r="I390" s="7"/>
      <c r="J390" s="8" t="s">
        <v>124</v>
      </c>
      <c r="K390" s="8" t="s">
        <v>124</v>
      </c>
      <c r="L390" s="8" t="s">
        <v>124</v>
      </c>
      <c r="M390" s="8"/>
      <c r="N390" s="8"/>
      <c r="O390" s="8"/>
      <c r="P390" s="8"/>
      <c r="Q390" s="8"/>
      <c r="R390" s="7" t="s">
        <v>124</v>
      </c>
      <c r="S390" s="7" t="s">
        <v>124</v>
      </c>
      <c r="T390" s="7" t="s">
        <v>124</v>
      </c>
      <c r="U390" s="7" t="s">
        <v>124</v>
      </c>
      <c r="V390" s="7"/>
      <c r="W390" s="7"/>
      <c r="X390" s="7"/>
      <c r="Y390" s="7"/>
      <c r="Z390" s="7"/>
      <c r="AA390" s="7"/>
      <c r="AB390" s="7"/>
      <c r="AC390" s="7"/>
      <c r="AD390" s="7"/>
      <c r="AE390" s="7"/>
      <c r="AF390" s="7"/>
      <c r="AG390" s="7" t="s">
        <v>124</v>
      </c>
      <c r="AH390" s="7" t="s">
        <v>124</v>
      </c>
      <c r="AI390" s="7"/>
      <c r="AJ390" s="7"/>
      <c r="AK390" s="7"/>
      <c r="AL390" s="7"/>
      <c r="AM390" s="8"/>
      <c r="AN390" s="8" t="s">
        <v>124</v>
      </c>
      <c r="AO390" s="8" t="s">
        <v>124</v>
      </c>
      <c r="AP390" s="8" t="s">
        <v>124</v>
      </c>
      <c r="AQ390" s="8"/>
      <c r="AR390" s="8"/>
      <c r="AS390" s="8" t="s">
        <v>124</v>
      </c>
      <c r="AT390" s="7"/>
      <c r="AU390" s="7" t="s">
        <v>124</v>
      </c>
      <c r="AV390" s="7" t="s">
        <v>124</v>
      </c>
      <c r="AW390" s="7" t="s">
        <v>124</v>
      </c>
      <c r="AX390" s="7" t="s">
        <v>124</v>
      </c>
      <c r="AY390" s="7" t="s">
        <v>124</v>
      </c>
      <c r="AZ390" s="7" t="s">
        <v>124</v>
      </c>
      <c r="BA390" s="7"/>
      <c r="BB390" s="7"/>
      <c r="BC390" s="7"/>
      <c r="BD390" s="7"/>
      <c r="BE390" s="2"/>
      <c r="BF390" s="7" t="s">
        <v>1242</v>
      </c>
      <c r="BG390" s="2" t="s">
        <v>2340</v>
      </c>
      <c r="BH390" s="9" t="s">
        <v>729</v>
      </c>
      <c r="BI390" s="2" t="s">
        <v>2341</v>
      </c>
      <c r="BJ390" s="10" t="s">
        <v>2344</v>
      </c>
      <c r="BK390" s="11" t="s">
        <v>2345</v>
      </c>
      <c r="BL390" s="23" t="s">
        <v>2342</v>
      </c>
      <c r="BM390" s="22" t="s">
        <v>2343</v>
      </c>
      <c r="BN390" s="23">
        <v>1000</v>
      </c>
      <c r="BO390" s="22"/>
      <c r="BP390" s="2"/>
      <c r="BQ390" s="2"/>
      <c r="BR390" s="2"/>
      <c r="BS390" s="2"/>
      <c r="BT390" s="2"/>
      <c r="BU390" s="2"/>
      <c r="BV390" s="2"/>
      <c r="BW390" s="2"/>
      <c r="BX390" s="2"/>
      <c r="BY390" s="2"/>
      <c r="BZ390" s="2"/>
      <c r="CA390" s="2"/>
      <c r="CB390" s="2"/>
      <c r="CD390" s="24"/>
    </row>
    <row r="391" spans="1:82">
      <c r="A391" s="2">
        <v>389</v>
      </c>
      <c r="B391" s="2" t="s">
        <v>2298</v>
      </c>
      <c r="C391" s="2" t="s">
        <v>727</v>
      </c>
      <c r="D391" s="2" t="s">
        <v>1612</v>
      </c>
      <c r="E391" s="7"/>
      <c r="F391" s="7" t="s">
        <v>124</v>
      </c>
      <c r="G391" s="7"/>
      <c r="H391" s="7"/>
      <c r="I391" s="7"/>
      <c r="J391" s="8"/>
      <c r="K391" s="8"/>
      <c r="L391" s="8"/>
      <c r="M391" s="8"/>
      <c r="N391" s="8"/>
      <c r="O391" s="8"/>
      <c r="P391" s="8"/>
      <c r="Q391" s="8" t="s">
        <v>124</v>
      </c>
      <c r="R391" s="7"/>
      <c r="S391" s="7"/>
      <c r="T391" s="7"/>
      <c r="U391" s="7"/>
      <c r="V391" s="7"/>
      <c r="W391" s="7"/>
      <c r="X391" s="7"/>
      <c r="Y391" s="7"/>
      <c r="Z391" s="7"/>
      <c r="AA391" s="7"/>
      <c r="AB391" s="7"/>
      <c r="AC391" s="7" t="s">
        <v>124</v>
      </c>
      <c r="AD391" s="7" t="s">
        <v>124</v>
      </c>
      <c r="AE391" s="7"/>
      <c r="AF391" s="7" t="s">
        <v>124</v>
      </c>
      <c r="AG391" s="7"/>
      <c r="AH391" s="7"/>
      <c r="AI391" s="7"/>
      <c r="AJ391" s="7"/>
      <c r="AK391" s="7"/>
      <c r="AL391" s="7" t="s">
        <v>124</v>
      </c>
      <c r="AM391" s="8"/>
      <c r="AN391" s="8"/>
      <c r="AO391" s="8"/>
      <c r="AP391" s="8" t="s">
        <v>124</v>
      </c>
      <c r="AQ391" s="8"/>
      <c r="AR391" s="8"/>
      <c r="AS391" s="8"/>
      <c r="AT391" s="7"/>
      <c r="AU391" s="7"/>
      <c r="AV391" s="7"/>
      <c r="AW391" s="7"/>
      <c r="AX391" s="7"/>
      <c r="AY391" s="7"/>
      <c r="AZ391" s="7"/>
      <c r="BA391" s="7"/>
      <c r="BB391" s="7"/>
      <c r="BC391" s="7"/>
      <c r="BD391" s="7"/>
      <c r="BE391" s="2"/>
      <c r="BF391" s="7" t="s">
        <v>1242</v>
      </c>
      <c r="BG391" s="2" t="s">
        <v>2359</v>
      </c>
      <c r="BH391" s="9" t="s">
        <v>2360</v>
      </c>
      <c r="BI391" s="2" t="s">
        <v>2347</v>
      </c>
      <c r="BJ391" s="10" t="s">
        <v>2346</v>
      </c>
      <c r="BK391" s="11">
        <v>41449</v>
      </c>
      <c r="BL391" s="23" t="s">
        <v>2348</v>
      </c>
      <c r="BM391" s="22" t="s">
        <v>2349</v>
      </c>
      <c r="BN391" s="23">
        <v>30</v>
      </c>
      <c r="BO391" s="22"/>
      <c r="BP391" s="2"/>
      <c r="BQ391" s="2"/>
      <c r="BR391" s="2"/>
      <c r="BS391" s="2"/>
      <c r="BT391" s="2"/>
      <c r="BU391" s="2"/>
      <c r="BV391" s="2"/>
      <c r="BW391" s="2"/>
      <c r="BX391" s="2"/>
      <c r="BY391" s="2"/>
      <c r="BZ391" s="2"/>
      <c r="CA391" s="2"/>
      <c r="CB391" s="2"/>
      <c r="CD391" s="24"/>
    </row>
    <row r="392" spans="1:82">
      <c r="A392" s="2">
        <v>390</v>
      </c>
      <c r="B392" s="2" t="s">
        <v>2354</v>
      </c>
      <c r="C392" s="2" t="s">
        <v>727</v>
      </c>
      <c r="D392" s="2" t="s">
        <v>1320</v>
      </c>
      <c r="E392" s="7"/>
      <c r="F392" s="7" t="s">
        <v>124</v>
      </c>
      <c r="G392" s="7"/>
      <c r="H392" s="7"/>
      <c r="I392" s="7"/>
      <c r="J392" s="8"/>
      <c r="K392" s="8" t="s">
        <v>124</v>
      </c>
      <c r="L392" s="8" t="s">
        <v>124</v>
      </c>
      <c r="M392" s="8" t="s">
        <v>124</v>
      </c>
      <c r="N392" s="8" t="s">
        <v>124</v>
      </c>
      <c r="O392" s="8"/>
      <c r="P392" s="8" t="s">
        <v>124</v>
      </c>
      <c r="Q392" s="8" t="s">
        <v>124</v>
      </c>
      <c r="R392" s="7" t="s">
        <v>124</v>
      </c>
      <c r="S392" s="7" t="s">
        <v>124</v>
      </c>
      <c r="T392" s="7"/>
      <c r="U392" s="7"/>
      <c r="V392" s="7"/>
      <c r="W392" s="7"/>
      <c r="X392" s="7" t="s">
        <v>124</v>
      </c>
      <c r="Y392" s="7"/>
      <c r="Z392" s="7"/>
      <c r="AA392" s="7"/>
      <c r="AB392" s="7" t="s">
        <v>124</v>
      </c>
      <c r="AC392" s="7" t="s">
        <v>124</v>
      </c>
      <c r="AD392" s="7" t="s">
        <v>124</v>
      </c>
      <c r="AE392" s="7"/>
      <c r="AF392" s="7"/>
      <c r="AG392" s="7"/>
      <c r="AH392" s="7"/>
      <c r="AI392" s="7"/>
      <c r="AJ392" s="7" t="s">
        <v>124</v>
      </c>
      <c r="AK392" s="7" t="s">
        <v>124</v>
      </c>
      <c r="AL392" s="7"/>
      <c r="AM392" s="8"/>
      <c r="AN392" s="8"/>
      <c r="AO392" s="8" t="s">
        <v>124</v>
      </c>
      <c r="AP392" s="8" t="s">
        <v>124</v>
      </c>
      <c r="AQ392" s="8"/>
      <c r="AR392" s="8"/>
      <c r="AS392" s="8"/>
      <c r="AT392" s="7"/>
      <c r="AU392" s="7"/>
      <c r="AV392" s="7"/>
      <c r="AW392" s="7"/>
      <c r="AX392" s="7"/>
      <c r="AY392" s="7"/>
      <c r="AZ392" s="7" t="s">
        <v>124</v>
      </c>
      <c r="BA392" s="7" t="s">
        <v>124</v>
      </c>
      <c r="BB392" s="7"/>
      <c r="BC392" s="7"/>
      <c r="BD392" s="7"/>
      <c r="BE392" s="2"/>
      <c r="BF392" s="7" t="s">
        <v>1242</v>
      </c>
      <c r="BG392" s="2" t="s">
        <v>2355</v>
      </c>
      <c r="BH392" s="9" t="s">
        <v>1020</v>
      </c>
      <c r="BI392" s="2" t="s">
        <v>2356</v>
      </c>
      <c r="BJ392" s="10"/>
      <c r="BK392" s="11">
        <v>41463</v>
      </c>
      <c r="BL392" s="23" t="s">
        <v>2357</v>
      </c>
      <c r="BM392" s="22" t="s">
        <v>2358</v>
      </c>
      <c r="BN392" s="23">
        <v>22</v>
      </c>
      <c r="BO392" s="22"/>
      <c r="BP392" s="2"/>
      <c r="BQ392" s="2"/>
      <c r="BR392" s="2"/>
      <c r="BS392" s="2"/>
      <c r="BT392" s="2"/>
      <c r="BU392" s="2"/>
      <c r="BV392" s="2"/>
      <c r="BW392" s="2"/>
      <c r="BX392" s="2"/>
      <c r="BY392" s="2"/>
      <c r="BZ392" s="2"/>
      <c r="CA392" s="2"/>
      <c r="CB392" s="2"/>
      <c r="CD392" s="24"/>
    </row>
    <row r="393" spans="1:82">
      <c r="A393" s="2">
        <v>391</v>
      </c>
      <c r="B393" s="2" t="s">
        <v>2371</v>
      </c>
      <c r="C393" s="2" t="s">
        <v>727</v>
      </c>
      <c r="D393" s="2" t="s">
        <v>117</v>
      </c>
      <c r="E393" s="7"/>
      <c r="F393" s="7" t="s">
        <v>124</v>
      </c>
      <c r="G393" s="7"/>
      <c r="H393" s="7"/>
      <c r="I393" s="7"/>
      <c r="J393" s="8"/>
      <c r="K393" s="8"/>
      <c r="L393" s="8"/>
      <c r="M393" s="8" t="s">
        <v>124</v>
      </c>
      <c r="N393" s="8"/>
      <c r="O393" s="8"/>
      <c r="P393" s="8"/>
      <c r="Q393" s="8" t="s">
        <v>124</v>
      </c>
      <c r="R393" s="7"/>
      <c r="S393" s="7" t="s">
        <v>124</v>
      </c>
      <c r="T393" s="7"/>
      <c r="U393" s="7"/>
      <c r="V393" s="7"/>
      <c r="W393" s="7"/>
      <c r="X393" s="7"/>
      <c r="Y393" s="7"/>
      <c r="Z393" s="7"/>
      <c r="AA393" s="7"/>
      <c r="AB393" s="7"/>
      <c r="AC393" s="7"/>
      <c r="AD393" s="7"/>
      <c r="AE393" s="7"/>
      <c r="AF393" s="7"/>
      <c r="AG393" s="7"/>
      <c r="AH393" s="7"/>
      <c r="AI393" s="7" t="s">
        <v>124</v>
      </c>
      <c r="AJ393" s="7" t="s">
        <v>124</v>
      </c>
      <c r="AK393" s="7" t="s">
        <v>124</v>
      </c>
      <c r="AL393" s="7"/>
      <c r="AM393" s="8"/>
      <c r="AN393" s="8"/>
      <c r="AO393" s="8" t="s">
        <v>124</v>
      </c>
      <c r="AP393" s="8" t="s">
        <v>124</v>
      </c>
      <c r="AQ393" s="8"/>
      <c r="AR393" s="8"/>
      <c r="AS393" s="8"/>
      <c r="AT393" s="7"/>
      <c r="AU393" s="7"/>
      <c r="AV393" s="7"/>
      <c r="AW393" s="7"/>
      <c r="AX393" s="7"/>
      <c r="AY393" s="7"/>
      <c r="AZ393" s="7" t="s">
        <v>124</v>
      </c>
      <c r="BA393" s="7"/>
      <c r="BB393" s="7"/>
      <c r="BC393" s="7"/>
      <c r="BD393" s="7" t="s">
        <v>124</v>
      </c>
      <c r="BE393" s="2"/>
      <c r="BF393" s="7" t="s">
        <v>1256</v>
      </c>
      <c r="BG393" s="2" t="s">
        <v>2382</v>
      </c>
      <c r="BH393" s="9" t="s">
        <v>2383</v>
      </c>
      <c r="BI393" s="2" t="s">
        <v>2384</v>
      </c>
      <c r="BJ393" s="10"/>
      <c r="BK393" s="11">
        <v>41467</v>
      </c>
      <c r="BL393" s="23" t="s">
        <v>2385</v>
      </c>
      <c r="BM393" s="22" t="s">
        <v>2203</v>
      </c>
      <c r="BN393" s="23">
        <v>9</v>
      </c>
      <c r="BO393" s="22"/>
      <c r="BP393" s="2"/>
      <c r="BQ393" s="2"/>
      <c r="BR393" s="2"/>
      <c r="BS393" s="2"/>
      <c r="BT393" s="2"/>
      <c r="BU393" s="2"/>
      <c r="BV393" s="2"/>
      <c r="BW393" s="2"/>
      <c r="BX393" s="2"/>
      <c r="BY393" s="2"/>
      <c r="BZ393" s="2"/>
      <c r="CA393" s="2"/>
      <c r="CB393" s="2"/>
      <c r="CD393" s="24"/>
    </row>
    <row r="394" spans="1:82">
      <c r="A394" s="2">
        <v>392</v>
      </c>
      <c r="B394" s="2" t="s">
        <v>2449</v>
      </c>
      <c r="C394" s="2" t="s">
        <v>727</v>
      </c>
      <c r="D394" s="2" t="s">
        <v>2450</v>
      </c>
      <c r="E394" s="7"/>
      <c r="F394" s="7" t="s">
        <v>124</v>
      </c>
      <c r="G394" s="7"/>
      <c r="H394" s="7"/>
      <c r="I394" s="7"/>
      <c r="J394" s="8"/>
      <c r="K394" s="8" t="s">
        <v>124</v>
      </c>
      <c r="L394" s="8" t="s">
        <v>124</v>
      </c>
      <c r="M394" s="8" t="s">
        <v>124</v>
      </c>
      <c r="N394" s="8"/>
      <c r="O394" s="8"/>
      <c r="P394" s="8"/>
      <c r="Q394" s="8"/>
      <c r="R394" s="7"/>
      <c r="S394" s="7" t="s">
        <v>124</v>
      </c>
      <c r="T394" s="7"/>
      <c r="U394" s="7"/>
      <c r="V394" s="7"/>
      <c r="W394" s="7"/>
      <c r="X394" s="7" t="s">
        <v>124</v>
      </c>
      <c r="Y394" s="7"/>
      <c r="Z394" s="7"/>
      <c r="AA394" s="7" t="s">
        <v>124</v>
      </c>
      <c r="AB394" s="7"/>
      <c r="AC394" s="7"/>
      <c r="AD394" s="7"/>
      <c r="AE394" s="7"/>
      <c r="AF394" s="7"/>
      <c r="AG394" s="7"/>
      <c r="AH394" s="7"/>
      <c r="AI394" s="7" t="s">
        <v>124</v>
      </c>
      <c r="AJ394" s="7"/>
      <c r="AK394" s="7"/>
      <c r="AL394" s="7"/>
      <c r="AM394" s="8"/>
      <c r="AN394" s="8" t="s">
        <v>124</v>
      </c>
      <c r="AO394" s="8" t="s">
        <v>124</v>
      </c>
      <c r="AP394" s="8"/>
      <c r="AQ394" s="8" t="s">
        <v>124</v>
      </c>
      <c r="AR394" s="8"/>
      <c r="AS394" s="8"/>
      <c r="AT394" s="7"/>
      <c r="AU394" s="7" t="s">
        <v>124</v>
      </c>
      <c r="AV394" s="7" t="s">
        <v>124</v>
      </c>
      <c r="AW394" s="7"/>
      <c r="AX394" s="7" t="s">
        <v>124</v>
      </c>
      <c r="AY394" s="7"/>
      <c r="AZ394" s="7"/>
      <c r="BA394" s="7"/>
      <c r="BB394" s="7"/>
      <c r="BC394" s="7"/>
      <c r="BD394" s="7"/>
      <c r="BE394" s="2"/>
      <c r="BF394" s="7" t="s">
        <v>1256</v>
      </c>
      <c r="BG394" s="2" t="s">
        <v>2451</v>
      </c>
      <c r="BH394" s="9" t="s">
        <v>1446</v>
      </c>
      <c r="BI394" s="2" t="s">
        <v>2452</v>
      </c>
      <c r="BJ394" s="10" t="s">
        <v>2453</v>
      </c>
      <c r="BK394" s="11" t="s">
        <v>2454</v>
      </c>
      <c r="BL394" s="23" t="s">
        <v>2455</v>
      </c>
      <c r="BM394" s="22" t="s">
        <v>2456</v>
      </c>
      <c r="BN394" s="23">
        <v>25</v>
      </c>
      <c r="BO394" s="22"/>
      <c r="BP394" s="2"/>
      <c r="BQ394" s="2"/>
      <c r="BR394" s="2"/>
      <c r="BS394" s="2"/>
      <c r="BT394" s="2"/>
      <c r="BU394" s="2"/>
      <c r="BV394" s="2"/>
      <c r="BW394" s="2"/>
      <c r="BX394" s="2"/>
      <c r="BY394" s="2"/>
      <c r="BZ394" s="2"/>
      <c r="CA394" s="2"/>
      <c r="CB394" s="2"/>
      <c r="CD394" s="24"/>
    </row>
    <row r="395" spans="1:82">
      <c r="A395" s="2">
        <v>393</v>
      </c>
      <c r="B395" s="2" t="s">
        <v>2457</v>
      </c>
      <c r="C395" s="2" t="s">
        <v>727</v>
      </c>
      <c r="D395" s="2" t="s">
        <v>1245</v>
      </c>
      <c r="E395" s="7"/>
      <c r="F395" s="7" t="s">
        <v>124</v>
      </c>
      <c r="G395" s="7"/>
      <c r="H395" s="7"/>
      <c r="I395" s="7"/>
      <c r="J395" s="8"/>
      <c r="K395" s="8"/>
      <c r="L395" s="8"/>
      <c r="M395" s="8"/>
      <c r="N395" s="8"/>
      <c r="O395" s="8" t="s">
        <v>124</v>
      </c>
      <c r="P395" s="8"/>
      <c r="Q395" s="8"/>
      <c r="R395" s="7"/>
      <c r="S395" s="7" t="s">
        <v>124</v>
      </c>
      <c r="T395" s="7"/>
      <c r="U395" s="7" t="s">
        <v>124</v>
      </c>
      <c r="V395" s="7"/>
      <c r="W395" s="7"/>
      <c r="X395" s="7" t="s">
        <v>124</v>
      </c>
      <c r="Y395" s="7"/>
      <c r="Z395" s="7"/>
      <c r="AA395" s="7"/>
      <c r="AB395" s="7"/>
      <c r="AC395" s="7" t="s">
        <v>124</v>
      </c>
      <c r="AD395" s="7"/>
      <c r="AE395" s="7" t="s">
        <v>124</v>
      </c>
      <c r="AF395" s="7"/>
      <c r="AG395" s="7"/>
      <c r="AH395" s="7" t="s">
        <v>124</v>
      </c>
      <c r="AI395" s="7"/>
      <c r="AJ395" s="7"/>
      <c r="AK395" s="7"/>
      <c r="AL395" s="7"/>
      <c r="AM395" s="8"/>
      <c r="AN395" s="8"/>
      <c r="AO395" s="8" t="s">
        <v>124</v>
      </c>
      <c r="AP395" s="8" t="s">
        <v>124</v>
      </c>
      <c r="AQ395" s="8" t="s">
        <v>124</v>
      </c>
      <c r="AR395" s="8"/>
      <c r="AS395" s="8"/>
      <c r="AT395" s="7"/>
      <c r="AU395" s="7" t="s">
        <v>124</v>
      </c>
      <c r="AV395" s="7" t="s">
        <v>124</v>
      </c>
      <c r="AW395" s="7" t="s">
        <v>124</v>
      </c>
      <c r="AX395" s="7" t="s">
        <v>124</v>
      </c>
      <c r="AY395" s="7" t="s">
        <v>124</v>
      </c>
      <c r="AZ395" s="7" t="s">
        <v>124</v>
      </c>
      <c r="BA395" s="7"/>
      <c r="BB395" s="7"/>
      <c r="BC395" s="7"/>
      <c r="BD395" s="7" t="s">
        <v>124</v>
      </c>
      <c r="BE395" s="2"/>
      <c r="BF395" s="7" t="s">
        <v>1242</v>
      </c>
      <c r="BG395" s="2" t="s">
        <v>2458</v>
      </c>
      <c r="BH395" s="9" t="s">
        <v>2459</v>
      </c>
      <c r="BI395" s="2" t="s">
        <v>2460</v>
      </c>
      <c r="BJ395" s="10" t="s">
        <v>2461</v>
      </c>
      <c r="BK395" s="11" t="s">
        <v>2462</v>
      </c>
      <c r="BL395" s="23" t="s">
        <v>2463</v>
      </c>
      <c r="BM395" s="22" t="s">
        <v>2464</v>
      </c>
      <c r="BN395" s="23">
        <v>6000</v>
      </c>
      <c r="BO395" s="22" t="s">
        <v>2474</v>
      </c>
      <c r="BP395" s="2"/>
      <c r="BQ395" s="2"/>
      <c r="BR395" s="2"/>
      <c r="BS395" s="2"/>
      <c r="BT395" s="2"/>
      <c r="BU395" s="2"/>
      <c r="BV395" s="2"/>
      <c r="BW395" s="2"/>
      <c r="BX395" s="2"/>
      <c r="BY395" s="2"/>
      <c r="BZ395" s="2"/>
      <c r="CA395" s="2"/>
      <c r="CB395" s="2"/>
      <c r="CD395" s="24"/>
    </row>
    <row r="396" spans="1:82">
      <c r="A396" s="2">
        <v>394</v>
      </c>
      <c r="B396" s="2" t="s">
        <v>2465</v>
      </c>
      <c r="C396" s="2" t="s">
        <v>727</v>
      </c>
      <c r="D396" s="2" t="s">
        <v>2466</v>
      </c>
      <c r="E396" s="7"/>
      <c r="F396" s="7" t="s">
        <v>124</v>
      </c>
      <c r="G396" s="7"/>
      <c r="H396" s="7"/>
      <c r="I396" s="7"/>
      <c r="J396" s="8"/>
      <c r="K396" s="8" t="s">
        <v>124</v>
      </c>
      <c r="L396" s="8" t="s">
        <v>124</v>
      </c>
      <c r="M396" s="8" t="s">
        <v>124</v>
      </c>
      <c r="N396" s="8"/>
      <c r="O396" s="8"/>
      <c r="P396" s="8" t="s">
        <v>124</v>
      </c>
      <c r="Q396" s="8"/>
      <c r="R396" s="7"/>
      <c r="S396" s="7" t="s">
        <v>124</v>
      </c>
      <c r="T396" s="7"/>
      <c r="U396" s="7" t="s">
        <v>124</v>
      </c>
      <c r="V396" s="7"/>
      <c r="W396" s="7" t="s">
        <v>124</v>
      </c>
      <c r="X396" s="7"/>
      <c r="Y396" s="7"/>
      <c r="Z396" s="7"/>
      <c r="AA396" s="7" t="s">
        <v>124</v>
      </c>
      <c r="AB396" s="7"/>
      <c r="AC396" s="7" t="s">
        <v>124</v>
      </c>
      <c r="AD396" s="7"/>
      <c r="AE396" s="7"/>
      <c r="AF396" s="7"/>
      <c r="AG396" s="7"/>
      <c r="AH396" s="7" t="s">
        <v>124</v>
      </c>
      <c r="AI396" s="7" t="s">
        <v>124</v>
      </c>
      <c r="AJ396" s="7" t="s">
        <v>124</v>
      </c>
      <c r="AK396" s="7"/>
      <c r="AL396" s="7"/>
      <c r="AM396" s="8"/>
      <c r="AN396" s="8" t="s">
        <v>124</v>
      </c>
      <c r="AO396" s="8" t="s">
        <v>124</v>
      </c>
      <c r="AP396" s="8"/>
      <c r="AQ396" s="8" t="s">
        <v>124</v>
      </c>
      <c r="AR396" s="8"/>
      <c r="AS396" s="8" t="s">
        <v>124</v>
      </c>
      <c r="AT396" s="7"/>
      <c r="AU396" s="7" t="s">
        <v>124</v>
      </c>
      <c r="AV396" s="7" t="s">
        <v>124</v>
      </c>
      <c r="AW396" s="7" t="s">
        <v>124</v>
      </c>
      <c r="AX396" s="7" t="s">
        <v>124</v>
      </c>
      <c r="AY396" s="7" t="s">
        <v>124</v>
      </c>
      <c r="AZ396" s="7" t="s">
        <v>124</v>
      </c>
      <c r="BA396" s="7"/>
      <c r="BB396" s="7"/>
      <c r="BC396" s="7"/>
      <c r="BD396" s="7"/>
      <c r="BE396" s="2"/>
      <c r="BF396" s="7" t="s">
        <v>1242</v>
      </c>
      <c r="BG396" s="2" t="s">
        <v>2467</v>
      </c>
      <c r="BH396" s="9" t="s">
        <v>1977</v>
      </c>
      <c r="BI396" s="2" t="s">
        <v>2468</v>
      </c>
      <c r="BJ396" s="10" t="s">
        <v>2469</v>
      </c>
      <c r="BK396" s="11" t="s">
        <v>2470</v>
      </c>
      <c r="BL396" s="23" t="s">
        <v>2471</v>
      </c>
      <c r="BM396" s="22" t="s">
        <v>2472</v>
      </c>
      <c r="BN396" s="23">
        <v>400</v>
      </c>
      <c r="BO396" s="22" t="s">
        <v>2473</v>
      </c>
      <c r="BP396" s="2"/>
      <c r="BQ396" s="2"/>
      <c r="BR396" s="2"/>
      <c r="BS396" s="2"/>
      <c r="BT396" s="2"/>
      <c r="BU396" s="2"/>
      <c r="BV396" s="2"/>
      <c r="BW396" s="2"/>
      <c r="BX396" s="2"/>
      <c r="BY396" s="2"/>
      <c r="BZ396" s="2"/>
      <c r="CA396" s="2"/>
      <c r="CB396" s="2"/>
      <c r="CD396" s="24"/>
    </row>
    <row r="397" spans="1:82">
      <c r="A397" s="2">
        <v>395</v>
      </c>
      <c r="B397" s="2" t="s">
        <v>2478</v>
      </c>
      <c r="C397" s="2" t="s">
        <v>727</v>
      </c>
      <c r="D397" s="2" t="s">
        <v>1252</v>
      </c>
      <c r="E397" s="7"/>
      <c r="F397" s="7" t="s">
        <v>124</v>
      </c>
      <c r="G397" s="7"/>
      <c r="H397" s="7"/>
      <c r="I397" s="7"/>
      <c r="J397" s="8"/>
      <c r="K397" s="8" t="s">
        <v>124</v>
      </c>
      <c r="L397" s="8" t="s">
        <v>124</v>
      </c>
      <c r="M397" s="8" t="s">
        <v>124</v>
      </c>
      <c r="N397" s="8"/>
      <c r="O397" s="8"/>
      <c r="P397" s="8"/>
      <c r="Q397" s="8"/>
      <c r="R397" s="7" t="s">
        <v>124</v>
      </c>
      <c r="S397" s="7" t="s">
        <v>124</v>
      </c>
      <c r="T397" s="7"/>
      <c r="U397" s="7"/>
      <c r="V397" s="7"/>
      <c r="W397" s="7"/>
      <c r="X397" s="7" t="s">
        <v>124</v>
      </c>
      <c r="Y397" s="7"/>
      <c r="Z397" s="7"/>
      <c r="AA397" s="7"/>
      <c r="AB397" s="7"/>
      <c r="AC397" s="7" t="s">
        <v>124</v>
      </c>
      <c r="AD397" s="7" t="s">
        <v>124</v>
      </c>
      <c r="AE397" s="7"/>
      <c r="AF397" s="7"/>
      <c r="AG397" s="7"/>
      <c r="AH397" s="7"/>
      <c r="AI397" s="7" t="s">
        <v>124</v>
      </c>
      <c r="AJ397" s="7" t="s">
        <v>124</v>
      </c>
      <c r="AK397" s="7" t="s">
        <v>124</v>
      </c>
      <c r="AL397" s="7"/>
      <c r="AM397" s="8"/>
      <c r="AN397" s="8"/>
      <c r="AO397" s="8" t="s">
        <v>124</v>
      </c>
      <c r="AP397" s="8" t="s">
        <v>124</v>
      </c>
      <c r="AQ397" s="8"/>
      <c r="AR397" s="8"/>
      <c r="AS397" s="8"/>
      <c r="AT397" s="7"/>
      <c r="AU397" s="7" t="s">
        <v>124</v>
      </c>
      <c r="AV397" s="7"/>
      <c r="AW397" s="7"/>
      <c r="AX397" s="7"/>
      <c r="AY397" s="7"/>
      <c r="AZ397" s="7" t="s">
        <v>124</v>
      </c>
      <c r="BA397" s="7" t="s">
        <v>124</v>
      </c>
      <c r="BB397" s="7"/>
      <c r="BC397" s="7"/>
      <c r="BD397" s="7"/>
      <c r="BE397" s="2"/>
      <c r="BF397" s="7" t="s">
        <v>1242</v>
      </c>
      <c r="BG397" s="2" t="s">
        <v>2482</v>
      </c>
      <c r="BH397" s="9" t="s">
        <v>716</v>
      </c>
      <c r="BI397" s="2" t="s">
        <v>2483</v>
      </c>
      <c r="BJ397" s="10" t="s">
        <v>2481</v>
      </c>
      <c r="BK397" s="11">
        <v>41523</v>
      </c>
      <c r="BL397" s="23" t="s">
        <v>2479</v>
      </c>
      <c r="BM397" s="22" t="s">
        <v>2480</v>
      </c>
      <c r="BN397" s="23">
        <v>30</v>
      </c>
      <c r="BO397" s="22"/>
      <c r="BP397" s="2"/>
      <c r="BQ397" s="2"/>
      <c r="BR397" s="2"/>
      <c r="BS397" s="2"/>
      <c r="BT397" s="2"/>
      <c r="BU397" s="2"/>
      <c r="BV397" s="2"/>
      <c r="BW397" s="2"/>
      <c r="BX397" s="2"/>
      <c r="BY397" s="2"/>
      <c r="BZ397" s="2"/>
      <c r="CA397" s="2"/>
      <c r="CB397" s="2"/>
      <c r="CD397" s="24"/>
    </row>
    <row r="398" spans="1:82">
      <c r="A398" s="2">
        <v>396</v>
      </c>
      <c r="B398" s="2" t="s">
        <v>2484</v>
      </c>
      <c r="C398" s="2" t="s">
        <v>727</v>
      </c>
      <c r="D398" s="2" t="s">
        <v>1245</v>
      </c>
      <c r="E398" s="7"/>
      <c r="F398" s="7" t="s">
        <v>124</v>
      </c>
      <c r="G398" s="7"/>
      <c r="H398" s="7"/>
      <c r="I398" s="7"/>
      <c r="J398" s="8"/>
      <c r="K398" s="8"/>
      <c r="L398" s="8"/>
      <c r="M398" s="8"/>
      <c r="N398" s="8"/>
      <c r="O398" s="8"/>
      <c r="P398" s="8"/>
      <c r="Q398" s="8"/>
      <c r="R398" s="7" t="s">
        <v>124</v>
      </c>
      <c r="S398" s="7"/>
      <c r="T398" s="7" t="s">
        <v>124</v>
      </c>
      <c r="U398" s="7" t="s">
        <v>124</v>
      </c>
      <c r="V398" s="7"/>
      <c r="W398" s="7"/>
      <c r="X398" s="7"/>
      <c r="Y398" s="7"/>
      <c r="Z398" s="7"/>
      <c r="AA398" s="7"/>
      <c r="AB398" s="7"/>
      <c r="AC398" s="7" t="s">
        <v>124</v>
      </c>
      <c r="AD398" s="7"/>
      <c r="AE398" s="7"/>
      <c r="AF398" s="7"/>
      <c r="AG398" s="7"/>
      <c r="AH398" s="7" t="s">
        <v>124</v>
      </c>
      <c r="AI398" s="7"/>
      <c r="AJ398" s="7"/>
      <c r="AK398" s="7"/>
      <c r="AL398" s="7"/>
      <c r="AM398" s="8"/>
      <c r="AN398" s="8"/>
      <c r="AO398" s="8"/>
      <c r="AP398" s="8"/>
      <c r="AQ398" s="8"/>
      <c r="AR398" s="8" t="s">
        <v>124</v>
      </c>
      <c r="AS398" s="8" t="s">
        <v>124</v>
      </c>
      <c r="AT398" s="7"/>
      <c r="AU398" s="7" t="s">
        <v>124</v>
      </c>
      <c r="AV398" s="7"/>
      <c r="AW398" s="7" t="s">
        <v>124</v>
      </c>
      <c r="AX398" s="7" t="s">
        <v>124</v>
      </c>
      <c r="AY398" s="7"/>
      <c r="AZ398" s="7"/>
      <c r="BA398" s="7"/>
      <c r="BB398" s="7"/>
      <c r="BC398" s="7"/>
      <c r="BD398" s="7"/>
      <c r="BE398" s="2"/>
      <c r="BF398" s="7" t="s">
        <v>1242</v>
      </c>
      <c r="BG398" s="2" t="s">
        <v>2485</v>
      </c>
      <c r="BH398" s="9" t="s">
        <v>435</v>
      </c>
      <c r="BI398" s="2" t="s">
        <v>2486</v>
      </c>
      <c r="BJ398" s="10" t="s">
        <v>2487</v>
      </c>
      <c r="BK398" s="11" t="s">
        <v>2488</v>
      </c>
      <c r="BL398" s="23" t="s">
        <v>2489</v>
      </c>
      <c r="BM398" s="22" t="s">
        <v>2490</v>
      </c>
      <c r="BN398" s="23">
        <v>30</v>
      </c>
      <c r="BO398" s="22" t="s">
        <v>2491</v>
      </c>
      <c r="BP398" s="2"/>
      <c r="BQ398" s="2"/>
      <c r="BR398" s="2"/>
      <c r="BS398" s="2"/>
      <c r="BT398" s="2"/>
      <c r="BU398" s="2"/>
      <c r="BV398" s="2"/>
      <c r="BW398" s="2"/>
      <c r="BX398" s="2"/>
      <c r="BY398" s="2"/>
      <c r="BZ398" s="2"/>
      <c r="CA398" s="2"/>
      <c r="CB398" s="2"/>
      <c r="CD398" s="24"/>
    </row>
  </sheetData>
  <mergeCells count="20">
    <mergeCell ref="BG1:BG2"/>
    <mergeCell ref="A1:A2"/>
    <mergeCell ref="B1:B2"/>
    <mergeCell ref="C1:C2"/>
    <mergeCell ref="D1:D2"/>
    <mergeCell ref="E1:E2"/>
    <mergeCell ref="F1:I1"/>
    <mergeCell ref="R1:AL1"/>
    <mergeCell ref="AM1:AS1"/>
    <mergeCell ref="AT1:BD1"/>
    <mergeCell ref="BE1:BE2"/>
    <mergeCell ref="BF1:BF2"/>
    <mergeCell ref="BN1:BN2"/>
    <mergeCell ref="BO1:BO2"/>
    <mergeCell ref="BH1:BH2"/>
    <mergeCell ref="BI1:BI2"/>
    <mergeCell ref="BJ1:BJ2"/>
    <mergeCell ref="BK1:BK2"/>
    <mergeCell ref="BL1:BL2"/>
    <mergeCell ref="BM1:BM2"/>
  </mergeCells>
  <hyperlinks>
    <hyperlink ref="BH4" r:id="rId1"/>
    <hyperlink ref="BH3" r:id="rId2"/>
    <hyperlink ref="BH5" r:id="rId3"/>
    <hyperlink ref="BH6" r:id="rId4"/>
    <hyperlink ref="BH7" r:id="rId5"/>
    <hyperlink ref="BH8" r:id="rId6"/>
    <hyperlink ref="BH17" r:id="rId7"/>
    <hyperlink ref="BH16" r:id="rId8"/>
    <hyperlink ref="BH23" r:id="rId9"/>
    <hyperlink ref="BH18" r:id="rId10"/>
    <hyperlink ref="BH19" r:id="rId11"/>
    <hyperlink ref="BH20" r:id="rId12"/>
    <hyperlink ref="BH33" r:id="rId13"/>
    <hyperlink ref="BH24" r:id="rId14"/>
    <hyperlink ref="BH28" r:id="rId15"/>
    <hyperlink ref="BH29" r:id="rId16"/>
    <hyperlink ref="BH32" r:id="rId17"/>
    <hyperlink ref="BH30" r:id="rId18"/>
    <hyperlink ref="BH35" r:id="rId19"/>
    <hyperlink ref="BH38" r:id="rId20"/>
    <hyperlink ref="BH36" r:id="rId21"/>
    <hyperlink ref="BH10" r:id="rId22"/>
    <hyperlink ref="BH12" r:id="rId23"/>
    <hyperlink ref="BH15" r:id="rId24"/>
    <hyperlink ref="BH22" r:id="rId25"/>
    <hyperlink ref="BH26" r:id="rId26"/>
    <hyperlink ref="BH27" r:id="rId27"/>
    <hyperlink ref="BH31" r:id="rId28"/>
    <hyperlink ref="BH34" r:id="rId29"/>
    <hyperlink ref="BK3" r:id="rId30"/>
    <hyperlink ref="BK4" r:id="rId31"/>
    <hyperlink ref="BK5" r:id="rId32"/>
    <hyperlink ref="BK6" r:id="rId33"/>
    <hyperlink ref="BK7" r:id="rId34"/>
    <hyperlink ref="BK8" r:id="rId35"/>
    <hyperlink ref="BK9" r:id="rId36"/>
    <hyperlink ref="BK10" r:id="rId37"/>
    <hyperlink ref="BK12" r:id="rId38"/>
    <hyperlink ref="BK17" r:id="rId39"/>
    <hyperlink ref="BK13" r:id="rId40"/>
    <hyperlink ref="BK14" r:id="rId41"/>
    <hyperlink ref="BK25" r:id="rId42"/>
    <hyperlink ref="BK15" r:id="rId43"/>
    <hyperlink ref="BK38" r:id="rId44"/>
    <hyperlink ref="BK16" r:id="rId45"/>
    <hyperlink ref="BK22" r:id="rId46"/>
    <hyperlink ref="BK20" r:id="rId47"/>
    <hyperlink ref="BK18" r:id="rId48"/>
    <hyperlink ref="BK19" r:id="rId49"/>
    <hyperlink ref="BK21" r:id="rId50"/>
    <hyperlink ref="BK32" r:id="rId51"/>
    <hyperlink ref="BK33" r:id="rId52"/>
    <hyperlink ref="BK24" r:id="rId53"/>
    <hyperlink ref="BK23" r:id="rId54"/>
    <hyperlink ref="BK26" r:id="rId55"/>
    <hyperlink ref="BK27" r:id="rId56"/>
    <hyperlink ref="BK28" r:id="rId57"/>
    <hyperlink ref="BK29" r:id="rId58"/>
    <hyperlink ref="BK31" r:id="rId59"/>
    <hyperlink ref="BK30" r:id="rId60"/>
    <hyperlink ref="BK34" r:id="rId61"/>
    <hyperlink ref="BK37" r:id="rId62"/>
    <hyperlink ref="BK35" r:id="rId63"/>
    <hyperlink ref="BH40" r:id="rId64"/>
    <hyperlink ref="BK40" r:id="rId65"/>
    <hyperlink ref="BK41" r:id="rId66"/>
    <hyperlink ref="BH42" r:id="rId67"/>
    <hyperlink ref="BK42" r:id="rId68"/>
    <hyperlink ref="BK44" r:id="rId69"/>
    <hyperlink ref="BK43" r:id="rId70"/>
    <hyperlink ref="BK45" r:id="rId71"/>
    <hyperlink ref="BH46" r:id="rId72"/>
    <hyperlink ref="BK47" r:id="rId73"/>
    <hyperlink ref="BH48" r:id="rId74"/>
    <hyperlink ref="BK48" r:id="rId75"/>
    <hyperlink ref="BH9" r:id="rId76" display="mailto:a.podkolzin@axelot.ru"/>
    <hyperlink ref="BK50" r:id="rId77"/>
    <hyperlink ref="BK51" r:id="rId78"/>
    <hyperlink ref="BK52" r:id="rId79"/>
    <hyperlink ref="BK53" r:id="rId80"/>
    <hyperlink ref="BK54" r:id="rId81"/>
    <hyperlink ref="BH25" r:id="rId82"/>
    <hyperlink ref="BH55" r:id="rId83" display="mailto:neil.harvey@kirona.com"/>
    <hyperlink ref="BK55" r:id="rId84"/>
    <hyperlink ref="BK56" r:id="rId85"/>
    <hyperlink ref="BK49" r:id="rId86"/>
    <hyperlink ref="BK57" r:id="rId87"/>
    <hyperlink ref="BH58" r:id="rId88" display="mailto:rmc@bdpcenter.com"/>
    <hyperlink ref="BK58" r:id="rId89" display="http://www.bdpcenter.com/"/>
    <hyperlink ref="BH60" r:id="rId90" display="mailto:Suleyman.oylum@teknopalas.com"/>
    <hyperlink ref="BK60" r:id="rId91" display="http://www.teknopalas.com/"/>
    <hyperlink ref="BH61" r:id="rId92" display="mailto:michela.ricciardi@digitronica.it"/>
    <hyperlink ref="BK61" r:id="rId93"/>
    <hyperlink ref="BH63" r:id="rId94" display="mailto:d.majidi@daxo.it"/>
    <hyperlink ref="BK63" r:id="rId95"/>
    <hyperlink ref="BH64" r:id="rId96"/>
    <hyperlink ref="BK64" r:id="rId97"/>
    <hyperlink ref="BH65" r:id="rId98"/>
    <hyperlink ref="BK65" r:id="rId99"/>
    <hyperlink ref="BH66" r:id="rId100"/>
    <hyperlink ref="BK66" r:id="rId101"/>
    <hyperlink ref="BH56" r:id="rId102"/>
    <hyperlink ref="BK67" r:id="rId103"/>
    <hyperlink ref="BH68" r:id="rId104"/>
    <hyperlink ref="BK68" r:id="rId105"/>
    <hyperlink ref="BH69" r:id="rId106"/>
    <hyperlink ref="BK69" r:id="rId107"/>
    <hyperlink ref="BH70" r:id="rId108"/>
    <hyperlink ref="BK70" r:id="rId109"/>
    <hyperlink ref="BK72" r:id="rId110"/>
    <hyperlink ref="BK73" r:id="rId111"/>
    <hyperlink ref="BH72" r:id="rId112" display="mailto:josea.montes@dnet.eu"/>
    <hyperlink ref="BH74" r:id="rId113"/>
    <hyperlink ref="BK74" r:id="rId114"/>
    <hyperlink ref="BH75" r:id="rId115"/>
    <hyperlink ref="BK75" r:id="rId116"/>
    <hyperlink ref="BH76" r:id="rId117"/>
    <hyperlink ref="BH79" r:id="rId118"/>
    <hyperlink ref="BH80" r:id="rId119"/>
    <hyperlink ref="BK80" r:id="rId120"/>
    <hyperlink ref="BH81" r:id="rId121"/>
    <hyperlink ref="BK81" r:id="rId122"/>
    <hyperlink ref="BH82" r:id="rId123"/>
    <hyperlink ref="BH83" r:id="rId124"/>
    <hyperlink ref="BK83" r:id="rId125"/>
    <hyperlink ref="BH84" r:id="rId126" tooltip="mailto:enrico.lanfranconi@dsgroup.it" display="mailto:enrico.lanfranconi@dsgroup.it"/>
    <hyperlink ref="BH85" r:id="rId127"/>
    <hyperlink ref="BK85" r:id="rId128"/>
    <hyperlink ref="BH86" r:id="rId129"/>
    <hyperlink ref="BK86" r:id="rId130"/>
    <hyperlink ref="BK87" r:id="rId131"/>
    <hyperlink ref="BH87" r:id="rId132"/>
    <hyperlink ref="BH90" r:id="rId133"/>
    <hyperlink ref="BH91" r:id="rId134"/>
    <hyperlink ref="BK91" r:id="rId135"/>
    <hyperlink ref="BH89" r:id="rId136"/>
    <hyperlink ref="BK89" r:id="rId137"/>
    <hyperlink ref="BH88" r:id="rId138"/>
    <hyperlink ref="BK88" r:id="rId139"/>
    <hyperlink ref="BH50" r:id="rId140"/>
    <hyperlink ref="BH93" r:id="rId141" display="mailto:Diego.colon@asseco.es"/>
    <hyperlink ref="BK93" r:id="rId142"/>
    <hyperlink ref="BH97" r:id="rId143"/>
    <hyperlink ref="BH94" r:id="rId144"/>
    <hyperlink ref="BK94" r:id="rId145"/>
    <hyperlink ref="BH57" r:id="rId146"/>
    <hyperlink ref="BH95" r:id="rId147"/>
    <hyperlink ref="BK96" r:id="rId148"/>
    <hyperlink ref="BH45" r:id="rId149"/>
    <hyperlink ref="BH99" r:id="rId150"/>
    <hyperlink ref="BH98" r:id="rId151"/>
    <hyperlink ref="BH101" r:id="rId152"/>
    <hyperlink ref="BK101" r:id="rId153"/>
    <hyperlink ref="BH102" r:id="rId154"/>
    <hyperlink ref="BH104" r:id="rId155"/>
    <hyperlink ref="BK105" r:id="rId156"/>
    <hyperlink ref="BH106" r:id="rId157"/>
    <hyperlink ref="BK106" r:id="rId158"/>
    <hyperlink ref="BH108" r:id="rId159"/>
    <hyperlink ref="BK108" r:id="rId160"/>
    <hyperlink ref="BH110" r:id="rId161"/>
    <hyperlink ref="BH78" r:id="rId162"/>
    <hyperlink ref="BK62" r:id="rId163"/>
    <hyperlink ref="BH112" r:id="rId164"/>
    <hyperlink ref="BH114" r:id="rId165"/>
    <hyperlink ref="BK114" r:id="rId166"/>
    <hyperlink ref="BH115" r:id="rId167"/>
    <hyperlink ref="BH117" r:id="rId168"/>
    <hyperlink ref="BH118" r:id="rId169"/>
    <hyperlink ref="BK118" r:id="rId170"/>
    <hyperlink ref="BH120" r:id="rId171"/>
    <hyperlink ref="BK121" r:id="rId172"/>
    <hyperlink ref="BH122" r:id="rId173"/>
    <hyperlink ref="BK122" r:id="rId174"/>
    <hyperlink ref="BH123" r:id="rId175"/>
    <hyperlink ref="BK123" r:id="rId176" display="http://www.allonmobile.com/"/>
    <hyperlink ref="BH124" r:id="rId177"/>
    <hyperlink ref="BH125" r:id="rId178" display="mailto:pons.joan@id4sense.com"/>
    <hyperlink ref="BH126" r:id="rId179"/>
    <hyperlink ref="BH127" r:id="rId180"/>
    <hyperlink ref="BH128" r:id="rId181"/>
    <hyperlink ref="BH161" r:id="rId182"/>
    <hyperlink ref="BH134" r:id="rId183"/>
    <hyperlink ref="BH168" r:id="rId184"/>
    <hyperlink ref="BH142" r:id="rId185"/>
    <hyperlink ref="BH151" r:id="rId186"/>
    <hyperlink ref="BH164" r:id="rId187"/>
    <hyperlink ref="BH163" r:id="rId188"/>
    <hyperlink ref="BH166" r:id="rId189"/>
    <hyperlink ref="BH159" r:id="rId190"/>
    <hyperlink ref="BH150" r:id="rId191"/>
    <hyperlink ref="BH133" r:id="rId192"/>
    <hyperlink ref="BH148" r:id="rId193"/>
    <hyperlink ref="BH131" r:id="rId194"/>
    <hyperlink ref="BH167" r:id="rId195"/>
    <hyperlink ref="BH169" r:id="rId196"/>
    <hyperlink ref="BH147" r:id="rId197"/>
    <hyperlink ref="BH145" r:id="rId198"/>
    <hyperlink ref="BH135" r:id="rId199"/>
    <hyperlink ref="BH132" r:id="rId200"/>
    <hyperlink ref="BH146" r:id="rId201" display="mailto:sami@locsoftware.com"/>
    <hyperlink ref="BH136" r:id="rId202"/>
    <hyperlink ref="BH130" r:id="rId203"/>
    <hyperlink ref="BH138" r:id="rId204"/>
    <hyperlink ref="BH160" r:id="rId205"/>
    <hyperlink ref="BH157" r:id="rId206"/>
    <hyperlink ref="BH162" r:id="rId207" display="mailto:todd.berner@steponesystems.com"/>
    <hyperlink ref="BH140" r:id="rId208"/>
    <hyperlink ref="BH155" r:id="rId209"/>
    <hyperlink ref="BH165" r:id="rId210"/>
    <hyperlink ref="BH154" r:id="rId211"/>
    <hyperlink ref="BH139" r:id="rId212"/>
    <hyperlink ref="BH174" r:id="rId213"/>
    <hyperlink ref="BH173" r:id="rId214"/>
    <hyperlink ref="BH175" r:id="rId215"/>
    <hyperlink ref="BH177" r:id="rId216"/>
    <hyperlink ref="BH176" r:id="rId217"/>
    <hyperlink ref="BH178" r:id="rId218"/>
    <hyperlink ref="BH179" r:id="rId219"/>
    <hyperlink ref="BH183" r:id="rId220"/>
    <hyperlink ref="BH196" r:id="rId221" display="poswalt@mobileframe.com"/>
    <hyperlink ref="BH184" r:id="rId222"/>
    <hyperlink ref="BH149" r:id="rId223"/>
    <hyperlink ref="BH186" r:id="rId224"/>
    <hyperlink ref="BH187" r:id="rId225"/>
    <hyperlink ref="BH189" r:id="rId226"/>
    <hyperlink ref="BH190" r:id="rId227"/>
    <hyperlink ref="BK129" r:id="rId228"/>
    <hyperlink ref="BK135" r:id="rId229"/>
    <hyperlink ref="BK136" r:id="rId230"/>
    <hyperlink ref="BK133" r:id="rId231"/>
    <hyperlink ref="BK138" r:id="rId232"/>
    <hyperlink ref="BK146" r:id="rId233"/>
    <hyperlink ref="BK169" r:id="rId234"/>
    <hyperlink ref="BK173" r:id="rId235"/>
    <hyperlink ref="BK142" r:id="rId236"/>
    <hyperlink ref="BK147" r:id="rId237"/>
    <hyperlink ref="BK131" r:id="rId238"/>
    <hyperlink ref="BK174" r:id="rId239"/>
    <hyperlink ref="BK167" r:id="rId240"/>
    <hyperlink ref="BK175" r:id="rId241"/>
    <hyperlink ref="BH191" r:id="rId242"/>
    <hyperlink ref="BH192" r:id="rId243"/>
    <hyperlink ref="BH193" r:id="rId244"/>
    <hyperlink ref="BH195" r:id="rId245"/>
    <hyperlink ref="BH129" r:id="rId246"/>
    <hyperlink ref="BH199" r:id="rId247"/>
    <hyperlink ref="BH208" r:id="rId248"/>
    <hyperlink ref="BH209" r:id="rId249"/>
    <hyperlink ref="BH214" r:id="rId250"/>
    <hyperlink ref="BH215" r:id="rId251"/>
    <hyperlink ref="BH219" r:id="rId252"/>
    <hyperlink ref="BH220" r:id="rId253"/>
    <hyperlink ref="BH221" r:id="rId254"/>
    <hyperlink ref="BH222" r:id="rId255"/>
    <hyperlink ref="BH231" r:id="rId256"/>
    <hyperlink ref="BH232" r:id="rId257"/>
    <hyperlink ref="BH172" r:id="rId258"/>
    <hyperlink ref="BH216" r:id="rId259"/>
    <hyperlink ref="BH182" r:id="rId260"/>
    <hyperlink ref="BH181" r:id="rId261"/>
    <hyperlink ref="BH237" r:id="rId262"/>
    <hyperlink ref="BI242" r:id="rId263"/>
    <hyperlink ref="BI243" r:id="rId264"/>
    <hyperlink ref="BI219" r:id="rId265"/>
    <hyperlink ref="BI244" r:id="rId266"/>
    <hyperlink ref="BH245" r:id="rId267"/>
    <hyperlink ref="BI246" r:id="rId268"/>
    <hyperlink ref="BH248" r:id="rId269"/>
    <hyperlink ref="BI248" r:id="rId270"/>
    <hyperlink ref="BK248" r:id="rId271"/>
    <hyperlink ref="BH249" r:id="rId272"/>
    <hyperlink ref="BK249" r:id="rId273"/>
    <hyperlink ref="BK250" r:id="rId274"/>
    <hyperlink ref="BH253" r:id="rId275"/>
    <hyperlink ref="BH250" r:id="rId276"/>
    <hyperlink ref="BH251" r:id="rId277"/>
    <hyperlink ref="BH252" r:id="rId278"/>
    <hyperlink ref="BH254" r:id="rId279"/>
    <hyperlink ref="BH256" r:id="rId280"/>
    <hyperlink ref="BH257" r:id="rId281"/>
    <hyperlink ref="BH258" r:id="rId282"/>
    <hyperlink ref="BH259" r:id="rId283"/>
    <hyperlink ref="BH260" r:id="rId284"/>
    <hyperlink ref="BH261" r:id="rId285"/>
    <hyperlink ref="BH262" r:id="rId286"/>
    <hyperlink ref="BH263" r:id="rId287"/>
    <hyperlink ref="BK263" r:id="rId288" display="mailto:warren@titanconsulting.net"/>
    <hyperlink ref="BH278" r:id="rId289"/>
    <hyperlink ref="BH294" r:id="rId290"/>
    <hyperlink ref="BK275" r:id="rId291"/>
    <hyperlink ref="BH291" r:id="rId292"/>
    <hyperlink ref="BH300" r:id="rId293"/>
    <hyperlink ref="BH277" r:id="rId294"/>
    <hyperlink ref="BH289" r:id="rId295" display="mailto:paulo.costa@pwrtech.com.br"/>
    <hyperlink ref="BK289" r:id="rId296" display="http://www.pwrtech.com.br/"/>
    <hyperlink ref="BH270" r:id="rId297"/>
    <hyperlink ref="BK291" r:id="rId298"/>
    <hyperlink ref="BK276" r:id="rId299"/>
    <hyperlink ref="BK270" r:id="rId300"/>
    <hyperlink ref="BK278" r:id="rId301"/>
    <hyperlink ref="BK268" r:id="rId302"/>
    <hyperlink ref="BK299" r:id="rId303"/>
    <hyperlink ref="BK281" r:id="rId304"/>
    <hyperlink ref="BK274" r:id="rId305"/>
    <hyperlink ref="BK277" r:id="rId306"/>
    <hyperlink ref="BK297" r:id="rId307"/>
    <hyperlink ref="BH265" r:id="rId308" display="mailto:william.hernandez@celuweb.com.co"/>
    <hyperlink ref="BH288" r:id="rId309" display="mailto:areif@pelesystem.com"/>
    <hyperlink ref="BK288" r:id="rId310"/>
    <hyperlink ref="BK285" r:id="rId311"/>
    <hyperlink ref="BK282" r:id="rId312"/>
    <hyperlink ref="BH287" r:id="rId313"/>
    <hyperlink ref="BK287" r:id="rId314" display="http://www.pandaid.com/"/>
    <hyperlink ref="BK280" r:id="rId315" display="http://www.docomocrm.com/"/>
    <hyperlink ref="BH280" r:id="rId316" display="mailto:conrado.torres@inovaweb.com.mx"/>
    <hyperlink ref="BK301" r:id="rId317" display="http://www.xanalisis.com/"/>
    <hyperlink ref="BH301" r:id="rId318"/>
    <hyperlink ref="BK266" r:id="rId319"/>
    <hyperlink ref="BK273" r:id="rId320"/>
    <hyperlink ref="BK272" r:id="rId321" display="http://www.eaxtechnologies.com.mx/"/>
    <hyperlink ref="BH272" r:id="rId322"/>
    <hyperlink ref="BK269" r:id="rId323"/>
    <hyperlink ref="BK283" r:id="rId324"/>
    <hyperlink ref="BK293" r:id="rId325"/>
    <hyperlink ref="BI267" r:id="rId326"/>
    <hyperlink ref="BI265" r:id="rId327"/>
    <hyperlink ref="BI300" r:id="rId328"/>
    <hyperlink ref="BI283" r:id="rId329"/>
    <hyperlink ref="BI278" r:id="rId330"/>
    <hyperlink ref="BI268" r:id="rId331"/>
    <hyperlink ref="BI275" r:id="rId332"/>
    <hyperlink ref="BI299" r:id="rId333"/>
    <hyperlink ref="BI281" r:id="rId334"/>
    <hyperlink ref="BI274" r:id="rId335"/>
    <hyperlink ref="BI289" r:id="rId336"/>
    <hyperlink ref="BI277" r:id="rId337"/>
    <hyperlink ref="BI297" r:id="rId338"/>
    <hyperlink ref="BI288" r:id="rId339"/>
    <hyperlink ref="BI285" r:id="rId340"/>
    <hyperlink ref="BI266" r:id="rId341"/>
    <hyperlink ref="BI269" r:id="rId342"/>
    <hyperlink ref="BI298" r:id="rId343"/>
    <hyperlink ref="BI286" r:id="rId344"/>
    <hyperlink ref="BK296" r:id="rId345"/>
    <hyperlink ref="BK286" r:id="rId346"/>
    <hyperlink ref="BK295" r:id="rId347"/>
    <hyperlink ref="BK279" r:id="rId348"/>
    <hyperlink ref="BI282" r:id="rId349"/>
    <hyperlink ref="BH290" r:id="rId350" display="mailto:fcasteller@rlink.com.ar"/>
    <hyperlink ref="BK290" r:id="rId351" display="http://www.rlink.com.ar/"/>
    <hyperlink ref="BI295" r:id="rId352" display="mailto:Samuel.Ramirez@identix.com.br"/>
    <hyperlink ref="BK302" r:id="rId353"/>
    <hyperlink ref="BI302" r:id="rId354"/>
    <hyperlink ref="BI280" r:id="rId355"/>
    <hyperlink ref="BH298" r:id="rId356" display="mailto:eastudillo@timsa.com.mx"/>
    <hyperlink ref="BK303" r:id="rId357"/>
    <hyperlink ref="BH303" r:id="rId358"/>
    <hyperlink ref="BI271" r:id="rId359"/>
    <hyperlink ref="BH271" r:id="rId360" display="mailto:jnavia@d-tech.co"/>
    <hyperlink ref="BK271" r:id="rId361"/>
    <hyperlink ref="BK304" r:id="rId362"/>
    <hyperlink ref="BI291" r:id="rId363"/>
    <hyperlink ref="BI276" r:id="rId364"/>
    <hyperlink ref="BI272" r:id="rId365"/>
    <hyperlink ref="BI287" r:id="rId366"/>
    <hyperlink ref="BK305" r:id="rId367" display="http://www.tlantic.com/"/>
    <hyperlink ref="BK264" r:id="rId368" display="http://www.acquamanager.com/"/>
    <hyperlink ref="BH264" r:id="rId369" display="mailto:moliveira@acquamanager.com"/>
    <hyperlink ref="BH307" r:id="rId370"/>
    <hyperlink ref="BI307" r:id="rId371"/>
    <hyperlink ref="BH308" r:id="rId372"/>
    <hyperlink ref="BI308" r:id="rId373"/>
    <hyperlink ref="BH309" r:id="rId374" display="mailto:omorales@crcdemexico.com.mx"/>
    <hyperlink ref="BK309" r:id="rId375"/>
    <hyperlink ref="BH273" r:id="rId376" display="mailto:etraceti@gmail.com"/>
    <hyperlink ref="BH310" r:id="rId377" display="mailto:bmonsalve@kruger.com.ec"/>
    <hyperlink ref="BK310" r:id="rId378"/>
    <hyperlink ref="BH276" r:id="rId379"/>
    <hyperlink ref="BH267" r:id="rId380"/>
    <hyperlink ref="BH266" r:id="rId381"/>
    <hyperlink ref="BH292" r:id="rId382"/>
    <hyperlink ref="BH282" r:id="rId383"/>
    <hyperlink ref="BH283" r:id="rId384"/>
    <hyperlink ref="BH285" r:id="rId385"/>
    <hyperlink ref="BK284" r:id="rId386" tooltip="blocked::http://www.cpgsoft.com/_x000a_http://www.cpgsoft.com/" display="http://www.cpgsoft.com/"/>
    <hyperlink ref="BH311" r:id="rId387" display="mailto:anna@landix.com.br"/>
    <hyperlink ref="BK312" r:id="rId388"/>
    <hyperlink ref="BK313" r:id="rId389"/>
    <hyperlink ref="BH314" r:id="rId390" display="mailto:email%3Asalles@itagtecnologia.com.br"/>
    <hyperlink ref="BI264" r:id="rId391"/>
    <hyperlink ref="BI284" r:id="rId392"/>
    <hyperlink ref="BI309" r:id="rId393"/>
    <hyperlink ref="BI279" r:id="rId394"/>
    <hyperlink ref="BI312" r:id="rId395"/>
    <hyperlink ref="BI314" r:id="rId396"/>
    <hyperlink ref="BK314" r:id="rId397" display="http://www.itagtecnologia.com.br/"/>
    <hyperlink ref="BI310" r:id="rId398"/>
    <hyperlink ref="BI311" r:id="rId399"/>
    <hyperlink ref="BI306" r:id="rId400"/>
    <hyperlink ref="BI315" r:id="rId401"/>
    <hyperlink ref="BI303" r:id="rId402"/>
    <hyperlink ref="BI316" r:id="rId403"/>
    <hyperlink ref="BK316" r:id="rId404"/>
    <hyperlink ref="BI313" r:id="rId405"/>
    <hyperlink ref="BI290" r:id="rId406"/>
    <hyperlink ref="BI293" r:id="rId407"/>
    <hyperlink ref="BI294" r:id="rId408"/>
    <hyperlink ref="BH304" r:id="rId409"/>
    <hyperlink ref="BI304" r:id="rId410"/>
    <hyperlink ref="BH296" r:id="rId411"/>
    <hyperlink ref="BI296" r:id="rId412"/>
    <hyperlink ref="BI305" r:id="rId413"/>
    <hyperlink ref="BH317" r:id="rId414" display="mailto:juangm@inteligencia-movil.com"/>
    <hyperlink ref="BK317" r:id="rId415" display="http://www.inteligencia-movil.com/"/>
    <hyperlink ref="BI317" r:id="rId416"/>
    <hyperlink ref="BH318" r:id="rId417" display="mailto:patricio.avila@nuo.com.ec"/>
    <hyperlink ref="BI318" r:id="rId418"/>
    <hyperlink ref="BI319" r:id="rId419"/>
    <hyperlink ref="BK319" r:id="rId420"/>
    <hyperlink ref="BI320" r:id="rId421"/>
    <hyperlink ref="BI321" r:id="rId422"/>
    <hyperlink ref="BK321" r:id="rId423" display="http://www.vexon.com.br/"/>
    <hyperlink ref="BK322" r:id="rId424" display="http://www.inalambrik.com.ec/"/>
    <hyperlink ref="BI323" r:id="rId425"/>
    <hyperlink ref="BI324" r:id="rId426"/>
    <hyperlink ref="BK324" r:id="rId427"/>
    <hyperlink ref="BI326" r:id="rId428"/>
    <hyperlink ref="BH327" r:id="rId429"/>
    <hyperlink ref="BH326" r:id="rId430"/>
    <hyperlink ref="BH325" r:id="rId431"/>
    <hyperlink ref="BH324" r:id="rId432"/>
    <hyperlink ref="BH323" r:id="rId433"/>
    <hyperlink ref="BH322" r:id="rId434"/>
    <hyperlink ref="BH321" r:id="rId435"/>
    <hyperlink ref="BH320" r:id="rId436"/>
    <hyperlink ref="BH328" r:id="rId437"/>
    <hyperlink ref="BI328" r:id="rId438"/>
    <hyperlink ref="BH329" r:id="rId439"/>
    <hyperlink ref="BI329" r:id="rId440"/>
    <hyperlink ref="BH330" r:id="rId441"/>
    <hyperlink ref="BI330" r:id="rId442"/>
    <hyperlink ref="BK330" r:id="rId443" display="http://www.comunidor.com/"/>
    <hyperlink ref="BH331" r:id="rId444"/>
    <hyperlink ref="BI331" r:id="rId445"/>
    <hyperlink ref="BH332" r:id="rId446"/>
    <hyperlink ref="BI332" r:id="rId447"/>
    <hyperlink ref="BK332" r:id="rId448" display="http://www.duxstar.com/"/>
    <hyperlink ref="BH333" r:id="rId449"/>
    <hyperlink ref="BK333" r:id="rId450"/>
    <hyperlink ref="BH334" r:id="rId451"/>
    <hyperlink ref="BI334" r:id="rId452"/>
    <hyperlink ref="BH335" r:id="rId453" display="mailto:jp.robert@datacode.com.mx"/>
    <hyperlink ref="BK335" r:id="rId454" display="http://www.datacode.com.mx/"/>
    <hyperlink ref="BH336" r:id="rId455"/>
    <hyperlink ref="BI336" r:id="rId456"/>
    <hyperlink ref="BH337" r:id="rId457"/>
    <hyperlink ref="BI337" r:id="rId458"/>
    <hyperlink ref="BK337" r:id="rId459"/>
    <hyperlink ref="BH338" r:id="rId460"/>
    <hyperlink ref="BI363" r:id="rId461"/>
    <hyperlink ref="BL363" r:id="rId462"/>
    <hyperlink ref="BI339" r:id="rId463"/>
    <hyperlink ref="BL364" r:id="rId464"/>
    <hyperlink ref="BI347" r:id="rId465"/>
    <hyperlink ref="BL347" r:id="rId466"/>
    <hyperlink ref="BI358" r:id="rId467"/>
    <hyperlink ref="BL358" r:id="rId468"/>
    <hyperlink ref="BI359" r:id="rId469"/>
    <hyperlink ref="BL359" r:id="rId470"/>
    <hyperlink ref="BL360" r:id="rId471"/>
    <hyperlink ref="BI367" r:id="rId472"/>
    <hyperlink ref="BL367" r:id="rId473"/>
    <hyperlink ref="BI348" r:id="rId474"/>
    <hyperlink ref="BL348" r:id="rId475"/>
    <hyperlink ref="BL346" r:id="rId476"/>
    <hyperlink ref="BI346" r:id="rId477"/>
    <hyperlink ref="BL368" r:id="rId478"/>
    <hyperlink ref="BI355" r:id="rId479"/>
    <hyperlink ref="BI354" r:id="rId480"/>
    <hyperlink ref="BI356" r:id="rId481"/>
    <hyperlink ref="BI357" r:id="rId482"/>
    <hyperlink ref="BI361" r:id="rId483"/>
    <hyperlink ref="BI362" r:id="rId484"/>
    <hyperlink ref="BI360" r:id="rId485"/>
    <hyperlink ref="BI368" r:id="rId486"/>
    <hyperlink ref="BI364" r:id="rId487"/>
    <hyperlink ref="BI373" r:id="rId488"/>
    <hyperlink ref="BL373" r:id="rId489"/>
    <hyperlink ref="BI374" r:id="rId490"/>
    <hyperlink ref="BL374" r:id="rId491"/>
    <hyperlink ref="BL372" r:id="rId492"/>
    <hyperlink ref="BI372" r:id="rId493"/>
    <hyperlink ref="BL370" r:id="rId494"/>
    <hyperlink ref="BI365" r:id="rId495"/>
    <hyperlink ref="BL365" r:id="rId496"/>
    <hyperlink ref="BI353" r:id="rId497"/>
    <hyperlink ref="BL353" r:id="rId498"/>
    <hyperlink ref="BI375" r:id="rId499"/>
    <hyperlink ref="BI376" r:id="rId500"/>
    <hyperlink ref="BL375" r:id="rId501"/>
    <hyperlink ref="BL376" r:id="rId502"/>
    <hyperlink ref="BI352" r:id="rId503"/>
    <hyperlink ref="BL352" r:id="rId504"/>
    <hyperlink ref="BI366" r:id="rId505"/>
    <hyperlink ref="BL366" r:id="rId506"/>
    <hyperlink ref="BI371" r:id="rId507"/>
    <hyperlink ref="BL354" r:id="rId508"/>
    <hyperlink ref="BL355" r:id="rId509"/>
    <hyperlink ref="BL356" r:id="rId510"/>
    <hyperlink ref="BL369" r:id="rId511"/>
    <hyperlink ref="BI369" r:id="rId512"/>
    <hyperlink ref="BI377" r:id="rId513"/>
    <hyperlink ref="BI378" r:id="rId514"/>
    <hyperlink ref="BI382" r:id="rId515"/>
    <hyperlink ref="BI381" r:id="rId516"/>
    <hyperlink ref="BL381" r:id="rId517"/>
    <hyperlink ref="BL382" r:id="rId518"/>
    <hyperlink ref="BI383" r:id="rId519" display="mailto:13503079618@163.com"/>
    <hyperlink ref="BL383" r:id="rId520" display="mailto:15917447702@163.com"/>
    <hyperlink ref="BI384" r:id="rId521"/>
    <hyperlink ref="BL384" r:id="rId522"/>
    <hyperlink ref="BI380" r:id="rId523"/>
    <hyperlink ref="BI379" r:id="rId524"/>
    <hyperlink ref="BL379" r:id="rId525"/>
    <hyperlink ref="BL378" r:id="rId526"/>
    <hyperlink ref="BL377" r:id="rId527"/>
    <hyperlink ref="BL380" r:id="rId528"/>
    <hyperlink ref="BI350" r:id="rId529"/>
    <hyperlink ref="BL350" r:id="rId530"/>
    <hyperlink ref="BI349" r:id="rId531"/>
    <hyperlink ref="BL349" r:id="rId532"/>
    <hyperlink ref="BI342" r:id="rId533"/>
    <hyperlink ref="BL342" r:id="rId534"/>
    <hyperlink ref="BI385" r:id="rId535"/>
    <hyperlink ref="BL385" r:id="rId536"/>
    <hyperlink ref="BI386" r:id="rId537"/>
    <hyperlink ref="BL386" r:id="rId538"/>
    <hyperlink ref="BL339" r:id="rId539"/>
    <hyperlink ref="BI340" r:id="rId540"/>
    <hyperlink ref="BL340" r:id="rId541"/>
    <hyperlink ref="BL343" r:id="rId542"/>
    <hyperlink ref="BI345" r:id="rId543"/>
    <hyperlink ref="BI351" r:id="rId544"/>
    <hyperlink ref="BL341" r:id="rId545"/>
    <hyperlink ref="BL351" r:id="rId546"/>
    <hyperlink ref="BL344" r:id="rId547"/>
    <hyperlink ref="BI389" r:id="rId548"/>
    <hyperlink ref="BL389" r:id="rId549"/>
    <hyperlink ref="BL387" r:id="rId550"/>
    <hyperlink ref="BL390" r:id="rId551"/>
    <hyperlink ref="BI391" r:id="rId552"/>
    <hyperlink ref="BL391" r:id="rId553"/>
    <hyperlink ref="BI392" r:id="rId554"/>
    <hyperlink ref="BL392" r:id="rId555"/>
    <hyperlink ref="BI393" r:id="rId556"/>
    <hyperlink ref="BL393" r:id="rId557"/>
    <hyperlink ref="BL362" r:id="rId558"/>
    <hyperlink ref="BL357" r:id="rId559"/>
    <hyperlink ref="BI394" r:id="rId560" display="mailto:yhmao@tuokang.cn"/>
    <hyperlink ref="BL394" r:id="rId561" display="http://www.tuokang.cn/"/>
    <hyperlink ref="BI395" r:id="rId562"/>
    <hyperlink ref="BL395" r:id="rId563"/>
    <hyperlink ref="BL397" r:id="rId564"/>
    <hyperlink ref="BI397" r:id="rId565"/>
    <hyperlink ref="BI398" r:id="rId566"/>
    <hyperlink ref="BL398" r:id="rId567"/>
  </hyperlinks>
  <pageMargins left="0.7" right="0.7" top="0.75" bottom="0.75" header="0.3" footer="0.3"/>
  <pageSetup paperSize="9" orientation="portrait"/>
  <legacyDrawing r:id="rId568"/>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sheetViews>
  <sheetFormatPr baseColWidth="10" defaultColWidth="8.83203125" defaultRowHeight="14" x14ac:dyDescent="0"/>
  <cols>
    <col min="2" max="2" width="14.83203125" customWidth="1"/>
    <col min="3" max="3" width="17.5" customWidth="1"/>
    <col min="7" max="7" width="12.1640625" customWidth="1"/>
    <col min="8" max="8" width="6.5" customWidth="1"/>
    <col min="14" max="14" width="11.5" customWidth="1"/>
  </cols>
  <sheetData>
    <row r="1" spans="1:18">
      <c r="A1" s="28" t="s">
        <v>2517</v>
      </c>
      <c r="B1" s="29"/>
      <c r="C1" s="29"/>
      <c r="D1" s="29"/>
      <c r="E1" s="29"/>
      <c r="F1" s="29"/>
      <c r="G1" s="29"/>
      <c r="H1" s="29"/>
      <c r="I1" s="29"/>
      <c r="J1" s="29"/>
      <c r="K1" s="29"/>
      <c r="L1" s="29"/>
      <c r="M1" s="29"/>
      <c r="N1" s="29"/>
      <c r="O1" s="29"/>
      <c r="P1" s="29"/>
      <c r="Q1" s="29"/>
      <c r="R1" s="30"/>
    </row>
    <row r="2" spans="1:18">
      <c r="A2" s="31"/>
      <c r="B2" s="32"/>
      <c r="C2" s="32"/>
      <c r="D2" s="32"/>
      <c r="E2" s="32"/>
      <c r="F2" s="32"/>
      <c r="G2" s="32"/>
      <c r="H2" s="32"/>
      <c r="I2" s="32"/>
      <c r="J2" s="32"/>
      <c r="K2" s="32"/>
      <c r="L2" s="32"/>
      <c r="M2" s="32"/>
      <c r="N2" s="32"/>
      <c r="O2" s="32"/>
      <c r="P2" s="32"/>
      <c r="Q2" s="32"/>
      <c r="R2" s="33"/>
    </row>
    <row r="3" spans="1:18">
      <c r="A3" s="31" t="s">
        <v>727</v>
      </c>
      <c r="B3" s="32"/>
      <c r="C3" s="32"/>
      <c r="D3" s="32"/>
      <c r="E3" s="32"/>
      <c r="F3" s="32">
        <v>60</v>
      </c>
      <c r="G3" s="32"/>
      <c r="H3" s="32"/>
      <c r="I3" s="32"/>
      <c r="J3" s="32"/>
      <c r="K3" s="32"/>
      <c r="L3" s="32"/>
      <c r="M3" s="32"/>
      <c r="N3" s="32"/>
      <c r="O3" s="32"/>
      <c r="P3" s="32"/>
      <c r="Q3" s="32"/>
      <c r="R3" s="33"/>
    </row>
    <row r="4" spans="1:18">
      <c r="A4" s="31" t="s">
        <v>713</v>
      </c>
      <c r="B4" s="32"/>
      <c r="C4" s="32"/>
      <c r="D4" s="32"/>
      <c r="E4" s="32"/>
      <c r="F4" s="32">
        <v>75</v>
      </c>
      <c r="G4" s="32"/>
      <c r="H4" s="32"/>
      <c r="I4" s="32"/>
      <c r="J4" s="32"/>
      <c r="K4" s="32"/>
      <c r="L4" s="32"/>
      <c r="M4" s="32"/>
      <c r="N4" s="32"/>
      <c r="O4" s="32"/>
      <c r="P4" s="32"/>
      <c r="Q4" s="32"/>
      <c r="R4" s="33"/>
    </row>
    <row r="5" spans="1:18">
      <c r="A5" s="31" t="s">
        <v>106</v>
      </c>
      <c r="B5" s="32"/>
      <c r="C5" s="32"/>
      <c r="D5" s="32"/>
      <c r="E5" s="32"/>
      <c r="F5" s="32">
        <v>134</v>
      </c>
      <c r="G5" s="32"/>
      <c r="H5" s="32"/>
      <c r="I5" s="32"/>
      <c r="J5" s="32"/>
      <c r="K5" s="32"/>
      <c r="L5" s="32"/>
      <c r="M5" s="32"/>
      <c r="N5" s="32"/>
      <c r="O5" s="32"/>
      <c r="P5" s="32"/>
      <c r="Q5" s="32"/>
      <c r="R5" s="33"/>
    </row>
    <row r="6" spans="1:18">
      <c r="A6" s="31" t="s">
        <v>69</v>
      </c>
      <c r="B6" s="32"/>
      <c r="C6" s="32"/>
      <c r="D6" s="32"/>
      <c r="E6" s="32"/>
      <c r="F6" s="32">
        <v>138</v>
      </c>
      <c r="G6" s="32"/>
      <c r="H6" s="32"/>
      <c r="I6" s="32"/>
      <c r="J6" s="32"/>
      <c r="K6" s="32"/>
      <c r="L6" s="32"/>
      <c r="M6" s="32"/>
      <c r="N6" s="32"/>
      <c r="O6" s="32"/>
      <c r="P6" s="32"/>
      <c r="Q6" s="32"/>
      <c r="R6" s="33"/>
    </row>
    <row r="7" spans="1:18">
      <c r="A7" s="31"/>
      <c r="B7" s="32"/>
      <c r="C7" s="32"/>
      <c r="D7" s="32"/>
      <c r="E7" s="32"/>
      <c r="F7" s="32"/>
      <c r="G7" s="32"/>
      <c r="H7" s="32"/>
      <c r="I7" s="32"/>
      <c r="J7" s="32"/>
      <c r="K7" s="32"/>
      <c r="L7" s="32"/>
      <c r="M7" s="32"/>
      <c r="N7" s="32"/>
      <c r="O7" s="32"/>
      <c r="P7" s="32"/>
      <c r="Q7" s="32"/>
      <c r="R7" s="33"/>
    </row>
    <row r="8" spans="1:18">
      <c r="A8" s="34" t="s">
        <v>2518</v>
      </c>
      <c r="B8" s="32"/>
      <c r="C8" s="32"/>
      <c r="D8" s="32"/>
      <c r="E8" s="32"/>
      <c r="F8" s="32">
        <f>SUM(F3:F7)</f>
        <v>407</v>
      </c>
      <c r="G8" s="32"/>
      <c r="H8" s="32"/>
      <c r="I8" s="32"/>
      <c r="J8" s="32"/>
      <c r="K8" s="32"/>
      <c r="L8" s="32"/>
      <c r="M8" s="32"/>
      <c r="N8" s="32"/>
      <c r="O8" s="32"/>
      <c r="P8" s="32"/>
      <c r="Q8" s="32"/>
      <c r="R8" s="33"/>
    </row>
    <row r="9" spans="1:18">
      <c r="A9" s="31" t="s">
        <v>2519</v>
      </c>
      <c r="B9" s="32"/>
      <c r="C9" s="32"/>
      <c r="D9" s="32"/>
      <c r="E9" s="32"/>
      <c r="F9" s="32">
        <v>-11</v>
      </c>
      <c r="G9" s="32"/>
      <c r="H9" s="32" t="s">
        <v>2520</v>
      </c>
      <c r="I9" s="32"/>
      <c r="J9" s="32"/>
      <c r="K9" s="32"/>
      <c r="L9" s="32"/>
      <c r="M9" s="32"/>
      <c r="N9" s="32"/>
      <c r="O9" s="32"/>
      <c r="P9" s="32"/>
      <c r="Q9" s="32"/>
      <c r="R9" s="33"/>
    </row>
    <row r="10" spans="1:18" ht="15" thickBot="1">
      <c r="A10" s="31"/>
      <c r="B10" s="32"/>
      <c r="C10" s="32"/>
      <c r="D10" s="32"/>
      <c r="E10" s="32"/>
      <c r="F10" s="32"/>
      <c r="G10" s="32"/>
      <c r="H10" s="32" t="s">
        <v>2521</v>
      </c>
      <c r="I10" s="32"/>
      <c r="J10" s="32"/>
      <c r="K10" s="32"/>
      <c r="L10" s="32"/>
      <c r="M10" s="32"/>
      <c r="N10" s="32"/>
      <c r="O10" s="32"/>
      <c r="P10" s="32"/>
      <c r="Q10" s="32"/>
      <c r="R10" s="33"/>
    </row>
    <row r="11" spans="1:18" ht="15" thickBot="1">
      <c r="A11" s="35" t="s">
        <v>2522</v>
      </c>
      <c r="B11" s="36"/>
      <c r="C11" s="36"/>
      <c r="D11" s="36"/>
      <c r="E11" s="36"/>
      <c r="F11" s="37">
        <f>SUM(F8:F9)</f>
        <v>396</v>
      </c>
      <c r="G11" s="38"/>
      <c r="H11" s="38"/>
      <c r="I11" s="38"/>
      <c r="J11" s="38"/>
      <c r="K11" s="38"/>
      <c r="L11" s="38"/>
      <c r="M11" s="38"/>
      <c r="N11" s="38"/>
      <c r="O11" s="38"/>
      <c r="P11" s="38"/>
      <c r="Q11" s="38"/>
      <c r="R11" s="39"/>
    </row>
    <row r="12" spans="1:18" ht="15" thickBot="1"/>
    <row r="13" spans="1:18">
      <c r="A13" s="40" t="s">
        <v>713</v>
      </c>
      <c r="B13" s="41" t="s">
        <v>2523</v>
      </c>
      <c r="C13" s="41"/>
      <c r="D13" s="41"/>
      <c r="E13" s="41"/>
      <c r="F13" s="41"/>
      <c r="G13" s="42">
        <v>75</v>
      </c>
      <c r="I13" s="40" t="s">
        <v>69</v>
      </c>
      <c r="J13" s="41" t="s">
        <v>2524</v>
      </c>
      <c r="K13" s="41"/>
      <c r="L13" s="41"/>
      <c r="M13" s="41"/>
      <c r="N13" s="41"/>
      <c r="O13" s="41"/>
      <c r="P13" s="41"/>
      <c r="Q13" s="42">
        <v>138</v>
      </c>
    </row>
    <row r="14" spans="1:18">
      <c r="A14" s="43"/>
      <c r="B14" s="32"/>
      <c r="C14" s="32"/>
      <c r="D14" s="32"/>
      <c r="F14" s="32"/>
      <c r="G14" s="44"/>
      <c r="I14" s="43"/>
      <c r="J14" s="45" t="s">
        <v>2525</v>
      </c>
      <c r="K14" s="32"/>
      <c r="L14" s="32"/>
      <c r="M14" s="32"/>
      <c r="N14" s="32" t="s">
        <v>2526</v>
      </c>
      <c r="O14" s="32"/>
      <c r="P14" s="32"/>
      <c r="Q14" s="44">
        <v>-3</v>
      </c>
    </row>
    <row r="15" spans="1:18">
      <c r="A15" s="43"/>
      <c r="B15" s="32" t="s">
        <v>2527</v>
      </c>
      <c r="C15" s="32"/>
      <c r="D15" s="45"/>
      <c r="F15" s="32"/>
      <c r="G15" s="44">
        <v>73</v>
      </c>
      <c r="I15" s="43"/>
      <c r="J15" s="32"/>
      <c r="K15" s="32"/>
      <c r="L15" s="32"/>
      <c r="M15" s="32"/>
      <c r="N15" s="32"/>
      <c r="O15" s="32"/>
      <c r="P15" s="32"/>
      <c r="Q15" s="44"/>
    </row>
    <row r="16" spans="1:18">
      <c r="A16" s="43"/>
      <c r="B16" s="32" t="s">
        <v>2528</v>
      </c>
      <c r="C16" s="32"/>
      <c r="D16" s="32"/>
      <c r="E16" s="32"/>
      <c r="F16" s="32"/>
      <c r="G16" s="44"/>
      <c r="I16" s="43"/>
      <c r="J16" s="32" t="s">
        <v>2529</v>
      </c>
      <c r="K16" s="32"/>
      <c r="L16" s="46"/>
      <c r="M16" s="32"/>
      <c r="N16" s="32"/>
      <c r="O16" s="32"/>
      <c r="P16" s="32"/>
      <c r="Q16" s="44">
        <f>+Q13+Q14</f>
        <v>135</v>
      </c>
    </row>
    <row r="17" spans="1:17">
      <c r="A17" s="43"/>
      <c r="C17" s="32"/>
      <c r="D17" s="32"/>
      <c r="F17" s="32"/>
      <c r="G17" s="44"/>
      <c r="I17" s="43"/>
      <c r="J17" s="32"/>
      <c r="K17" s="32"/>
      <c r="L17" s="32"/>
      <c r="M17" s="32"/>
      <c r="N17" s="32"/>
      <c r="O17" s="32"/>
      <c r="P17" s="32"/>
      <c r="Q17" s="44"/>
    </row>
    <row r="18" spans="1:17">
      <c r="A18" s="43"/>
      <c r="B18" s="32" t="s">
        <v>2658</v>
      </c>
      <c r="C18" s="32"/>
      <c r="D18" s="45"/>
      <c r="E18" s="45"/>
      <c r="F18" s="32"/>
      <c r="G18" s="44">
        <v>2</v>
      </c>
      <c r="I18" s="43"/>
      <c r="J18" s="45" t="s">
        <v>2530</v>
      </c>
      <c r="K18" s="32"/>
      <c r="L18" s="32"/>
      <c r="N18" t="s">
        <v>1296</v>
      </c>
      <c r="O18" s="32"/>
      <c r="P18" s="32"/>
      <c r="Q18" s="44"/>
    </row>
    <row r="19" spans="1:17">
      <c r="A19" s="43"/>
      <c r="B19" s="32"/>
      <c r="C19" s="32"/>
      <c r="D19" s="32"/>
      <c r="E19" s="32"/>
      <c r="F19" s="32"/>
      <c r="G19" s="44"/>
      <c r="I19" s="43"/>
      <c r="P19" s="32"/>
      <c r="Q19" s="44"/>
    </row>
    <row r="20" spans="1:17">
      <c r="A20" s="43"/>
      <c r="B20" s="32" t="s">
        <v>2531</v>
      </c>
      <c r="C20" s="32"/>
      <c r="D20" s="32"/>
      <c r="E20" s="32"/>
      <c r="F20" s="32"/>
      <c r="G20" s="44">
        <v>75</v>
      </c>
      <c r="I20" s="43"/>
      <c r="M20" s="32"/>
      <c r="N20" s="32"/>
      <c r="O20" s="32"/>
      <c r="P20" s="32"/>
      <c r="Q20" s="44"/>
    </row>
    <row r="21" spans="1:17">
      <c r="A21" s="43"/>
      <c r="C21" s="32"/>
      <c r="D21" s="32"/>
      <c r="E21" s="32"/>
      <c r="F21" s="32"/>
      <c r="G21" s="44"/>
      <c r="I21" s="43"/>
      <c r="J21" t="s">
        <v>2532</v>
      </c>
      <c r="O21" s="32"/>
      <c r="P21" s="32"/>
      <c r="Q21" s="44">
        <v>138</v>
      </c>
    </row>
    <row r="22" spans="1:17" ht="15" thickBot="1">
      <c r="A22" s="47"/>
      <c r="B22" s="48"/>
      <c r="C22" s="48"/>
      <c r="D22" s="48"/>
      <c r="E22" s="48"/>
      <c r="F22" s="48"/>
      <c r="G22" s="49"/>
      <c r="I22" s="47"/>
      <c r="J22" s="48"/>
      <c r="K22" s="48"/>
      <c r="L22" s="48"/>
      <c r="M22" s="48"/>
      <c r="N22" s="48"/>
      <c r="O22" s="48"/>
      <c r="P22" s="48"/>
      <c r="Q22" s="49"/>
    </row>
    <row r="23" spans="1:17" ht="15" thickBot="1"/>
    <row r="24" spans="1:17">
      <c r="A24" s="40" t="s">
        <v>106</v>
      </c>
      <c r="B24" s="41" t="s">
        <v>2533</v>
      </c>
      <c r="C24" s="41"/>
      <c r="D24" s="41"/>
      <c r="E24" s="41"/>
      <c r="F24" s="41"/>
      <c r="G24" s="42">
        <v>134</v>
      </c>
      <c r="I24" s="40" t="s">
        <v>2534</v>
      </c>
      <c r="J24" s="41" t="s">
        <v>2535</v>
      </c>
      <c r="K24" s="41"/>
      <c r="L24" s="41"/>
      <c r="M24" s="41"/>
      <c r="N24" s="41"/>
      <c r="O24" s="41"/>
      <c r="P24" s="41"/>
      <c r="Q24" s="42">
        <v>60</v>
      </c>
    </row>
    <row r="25" spans="1:17">
      <c r="A25" s="43"/>
      <c r="B25" s="32" t="s">
        <v>2525</v>
      </c>
      <c r="C25" s="32"/>
      <c r="D25" s="32"/>
      <c r="E25" s="32" t="s">
        <v>255</v>
      </c>
      <c r="F25" s="32"/>
      <c r="G25" s="44">
        <v>-1</v>
      </c>
      <c r="I25" s="43"/>
      <c r="J25" s="32"/>
      <c r="K25" s="32"/>
      <c r="L25" s="32"/>
      <c r="M25" s="32"/>
      <c r="N25" s="32"/>
      <c r="O25" s="32"/>
      <c r="P25" s="32"/>
      <c r="Q25" s="44"/>
    </row>
    <row r="26" spans="1:17">
      <c r="A26" s="43"/>
      <c r="B26" s="32"/>
      <c r="C26" s="32"/>
      <c r="D26" s="32"/>
      <c r="E26" s="32" t="s">
        <v>725</v>
      </c>
      <c r="F26" s="32"/>
      <c r="G26" s="44">
        <v>-1</v>
      </c>
      <c r="I26" s="43"/>
      <c r="J26" s="32" t="s">
        <v>2536</v>
      </c>
      <c r="K26" s="32"/>
      <c r="L26" s="32"/>
      <c r="M26" s="32"/>
      <c r="N26" s="32"/>
      <c r="O26" s="32"/>
      <c r="P26" s="32"/>
      <c r="Q26" s="44">
        <v>51</v>
      </c>
    </row>
    <row r="27" spans="1:17">
      <c r="A27" s="43"/>
      <c r="C27" s="32"/>
      <c r="D27" s="32"/>
      <c r="E27" s="32" t="s">
        <v>761</v>
      </c>
      <c r="F27" s="32"/>
      <c r="G27" s="44">
        <v>-1</v>
      </c>
      <c r="I27" s="43"/>
      <c r="J27" s="32"/>
      <c r="K27" s="32"/>
      <c r="L27" s="32"/>
      <c r="M27" s="32"/>
      <c r="N27" s="32"/>
      <c r="O27" s="32"/>
      <c r="P27" s="32"/>
      <c r="Q27" s="44"/>
    </row>
    <row r="28" spans="1:17">
      <c r="A28" s="43"/>
      <c r="B28" s="32"/>
      <c r="C28" s="32"/>
      <c r="D28" s="32"/>
      <c r="E28" s="45" t="s">
        <v>2537</v>
      </c>
      <c r="F28" s="32"/>
      <c r="G28" s="44">
        <v>-1</v>
      </c>
      <c r="I28" s="43"/>
      <c r="J28" s="32" t="s">
        <v>2538</v>
      </c>
      <c r="K28" s="32"/>
      <c r="L28" s="32"/>
      <c r="M28" s="32"/>
      <c r="N28" s="32"/>
      <c r="O28" s="32"/>
      <c r="P28" s="32"/>
      <c r="Q28" s="44">
        <v>9</v>
      </c>
    </row>
    <row r="29" spans="1:17">
      <c r="A29" s="43"/>
      <c r="B29" s="32"/>
      <c r="C29" s="32"/>
      <c r="D29" s="32"/>
      <c r="E29" s="45" t="s">
        <v>770</v>
      </c>
      <c r="F29" s="32"/>
      <c r="G29" s="44">
        <v>-1</v>
      </c>
      <c r="I29" s="43"/>
      <c r="J29" s="45"/>
      <c r="K29" s="32"/>
      <c r="L29" s="32"/>
      <c r="M29" s="32"/>
      <c r="N29" s="45"/>
      <c r="O29" s="32"/>
      <c r="P29" s="32"/>
      <c r="Q29" s="44"/>
    </row>
    <row r="30" spans="1:17">
      <c r="A30" s="43"/>
      <c r="C30" s="32"/>
      <c r="D30" s="32"/>
      <c r="E30" s="45" t="s">
        <v>1432</v>
      </c>
      <c r="F30" s="32"/>
      <c r="G30" s="44">
        <v>-1</v>
      </c>
      <c r="I30" s="43"/>
      <c r="J30" s="45" t="s">
        <v>2484</v>
      </c>
      <c r="K30" s="32"/>
      <c r="L30" s="32"/>
      <c r="M30" s="32"/>
      <c r="N30" s="45"/>
      <c r="O30" s="32"/>
      <c r="P30" s="32"/>
      <c r="Q30" s="44"/>
    </row>
    <row r="31" spans="1:17">
      <c r="A31" s="43"/>
      <c r="C31" s="32"/>
      <c r="D31" s="32"/>
      <c r="E31" s="45" t="s">
        <v>770</v>
      </c>
      <c r="F31" s="32"/>
      <c r="G31" s="44">
        <v>-1</v>
      </c>
      <c r="I31" s="43"/>
      <c r="J31" s="45" t="s">
        <v>2457</v>
      </c>
      <c r="K31" s="32"/>
      <c r="L31" s="32"/>
      <c r="M31" s="32"/>
      <c r="N31" s="32"/>
      <c r="O31" s="32"/>
      <c r="P31" s="32"/>
      <c r="Q31" s="44"/>
    </row>
    <row r="32" spans="1:17">
      <c r="A32" s="43"/>
      <c r="E32" s="45" t="s">
        <v>2061</v>
      </c>
      <c r="G32" s="44">
        <v>-1</v>
      </c>
      <c r="I32" s="43"/>
      <c r="J32" s="45" t="s">
        <v>2539</v>
      </c>
      <c r="K32" s="32"/>
      <c r="L32" s="32"/>
      <c r="M32" s="32"/>
      <c r="N32" s="32"/>
      <c r="O32" s="32"/>
      <c r="P32" s="32"/>
      <c r="Q32" s="44"/>
    </row>
    <row r="33" spans="1:17">
      <c r="A33" s="43"/>
      <c r="G33" s="44"/>
      <c r="I33" s="43"/>
      <c r="J33" s="45" t="s">
        <v>2540</v>
      </c>
      <c r="K33" s="32"/>
      <c r="L33" s="32"/>
      <c r="M33" s="32"/>
      <c r="N33" s="32"/>
      <c r="O33" s="32"/>
      <c r="P33" s="32"/>
      <c r="Q33" s="44"/>
    </row>
    <row r="34" spans="1:17">
      <c r="A34" s="43"/>
      <c r="B34" s="32" t="s">
        <v>2541</v>
      </c>
      <c r="C34" s="32"/>
      <c r="D34" s="32"/>
      <c r="E34" s="32"/>
      <c r="F34" s="32"/>
      <c r="G34" s="44">
        <v>126</v>
      </c>
      <c r="I34" s="43"/>
      <c r="J34" s="45" t="s">
        <v>2542</v>
      </c>
      <c r="M34" s="32"/>
      <c r="N34" s="32"/>
      <c r="O34" s="32"/>
      <c r="P34" s="32"/>
      <c r="Q34" s="44"/>
    </row>
    <row r="35" spans="1:17">
      <c r="A35" s="43"/>
      <c r="B35" s="32"/>
      <c r="C35" s="32"/>
      <c r="D35" s="32"/>
      <c r="E35" s="32"/>
      <c r="F35" s="32"/>
      <c r="G35" s="44"/>
      <c r="I35" s="43"/>
      <c r="J35" s="45" t="s">
        <v>2273</v>
      </c>
      <c r="K35" s="45"/>
      <c r="L35" s="45"/>
      <c r="M35" s="45"/>
      <c r="N35" s="45"/>
      <c r="O35" s="45"/>
      <c r="P35" s="32"/>
      <c r="Q35" s="44"/>
    </row>
    <row r="36" spans="1:17">
      <c r="A36" s="43"/>
      <c r="B36" s="32"/>
      <c r="C36" s="32"/>
      <c r="D36" s="32"/>
      <c r="E36" s="32"/>
      <c r="F36" s="32"/>
      <c r="G36" s="44"/>
      <c r="I36" s="43"/>
      <c r="J36" s="45" t="s">
        <v>2123</v>
      </c>
      <c r="K36" s="45"/>
      <c r="L36" s="45"/>
      <c r="M36" s="45"/>
      <c r="N36" s="45"/>
      <c r="O36" s="45"/>
      <c r="P36" s="32"/>
      <c r="Q36" s="44"/>
    </row>
    <row r="37" spans="1:17">
      <c r="A37" s="43"/>
      <c r="B37" s="32"/>
      <c r="C37" s="32"/>
      <c r="D37" s="32"/>
      <c r="E37" s="32"/>
      <c r="F37" s="32"/>
      <c r="G37" s="44"/>
      <c r="I37" s="43"/>
      <c r="J37" s="45" t="s">
        <v>2267</v>
      </c>
      <c r="K37" s="45"/>
      <c r="L37" s="45"/>
      <c r="M37" s="45"/>
      <c r="N37" s="45"/>
      <c r="O37" s="45"/>
      <c r="P37" s="32"/>
      <c r="Q37" s="44"/>
    </row>
    <row r="38" spans="1:17">
      <c r="A38" s="43"/>
      <c r="B38" s="32"/>
      <c r="C38" s="32"/>
      <c r="D38" s="32"/>
      <c r="E38" s="32"/>
      <c r="F38" s="32"/>
      <c r="G38" s="44"/>
      <c r="I38" s="43"/>
      <c r="N38" s="32"/>
      <c r="O38" s="32"/>
      <c r="P38" s="32"/>
      <c r="Q38" s="44"/>
    </row>
    <row r="39" spans="1:17">
      <c r="A39" s="43"/>
      <c r="B39" s="32" t="s">
        <v>2531</v>
      </c>
      <c r="C39" s="32"/>
      <c r="D39" s="18"/>
      <c r="E39" s="18"/>
      <c r="F39" s="18"/>
      <c r="G39" s="44">
        <f>+G34+G36</f>
        <v>126</v>
      </c>
      <c r="I39" s="43"/>
      <c r="J39" t="s">
        <v>2531</v>
      </c>
      <c r="K39" s="32"/>
      <c r="L39" s="32"/>
      <c r="M39" s="32"/>
      <c r="N39" s="32"/>
      <c r="O39" s="32"/>
      <c r="P39" s="32"/>
      <c r="Q39" s="44">
        <v>60</v>
      </c>
    </row>
    <row r="40" spans="1:17" ht="15" thickBot="1">
      <c r="A40" s="47"/>
      <c r="B40" s="48"/>
      <c r="C40" s="48"/>
      <c r="D40" s="48"/>
      <c r="E40" s="48"/>
      <c r="F40" s="48"/>
      <c r="G40" s="49"/>
      <c r="I40" s="47"/>
      <c r="J40" s="48"/>
      <c r="K40" s="48"/>
      <c r="L40" s="48"/>
      <c r="M40" s="48"/>
      <c r="N40" s="48"/>
      <c r="O40" s="48"/>
      <c r="P40" s="48"/>
      <c r="Q40" s="49"/>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5"/>
  <sheetViews>
    <sheetView showGridLines="0" topLeftCell="A9" zoomScale="80" zoomScaleNormal="80" zoomScalePageLayoutView="80" workbookViewId="0">
      <selection activeCell="AT19" sqref="AT19"/>
    </sheetView>
  </sheetViews>
  <sheetFormatPr baseColWidth="10" defaultColWidth="9.1640625" defaultRowHeight="14" outlineLevelRow="1" x14ac:dyDescent="0"/>
  <cols>
    <col min="1" max="1" width="17.6640625" style="1" customWidth="1"/>
    <col min="2" max="24" width="10.6640625" style="1" hidden="1" customWidth="1"/>
    <col min="25" max="36" width="10.6640625" style="1" customWidth="1"/>
    <col min="37" max="16384" width="9.1640625" style="1"/>
  </cols>
  <sheetData>
    <row r="1" spans="1:36" ht="15" hidden="1" customHeight="1" outlineLevel="1">
      <c r="A1" s="2"/>
      <c r="B1" s="17">
        <v>40575</v>
      </c>
      <c r="C1" s="16" t="s">
        <v>940</v>
      </c>
      <c r="D1" s="16" t="s">
        <v>941</v>
      </c>
      <c r="E1" s="16" t="s">
        <v>942</v>
      </c>
      <c r="F1" s="16" t="s">
        <v>943</v>
      </c>
      <c r="G1" s="16" t="s">
        <v>944</v>
      </c>
      <c r="H1" s="16" t="s">
        <v>945</v>
      </c>
      <c r="I1" s="16" t="s">
        <v>946</v>
      </c>
      <c r="J1" s="16" t="s">
        <v>947</v>
      </c>
      <c r="K1" s="16" t="s">
        <v>948</v>
      </c>
      <c r="L1" s="16" t="s">
        <v>949</v>
      </c>
      <c r="M1" s="17">
        <v>40909</v>
      </c>
      <c r="N1" s="17">
        <v>40940</v>
      </c>
      <c r="O1" s="17">
        <v>40969</v>
      </c>
      <c r="P1" s="17">
        <v>41000</v>
      </c>
      <c r="Q1" s="17">
        <v>41030</v>
      </c>
      <c r="R1" s="17">
        <v>41061</v>
      </c>
      <c r="S1" s="17">
        <v>41091</v>
      </c>
      <c r="T1" s="17">
        <v>41122</v>
      </c>
      <c r="U1" s="17">
        <v>41153</v>
      </c>
      <c r="V1" s="17">
        <v>41183</v>
      </c>
      <c r="W1" s="17">
        <v>41214</v>
      </c>
      <c r="X1" s="17">
        <v>41244</v>
      </c>
      <c r="Y1" s="17">
        <v>41275</v>
      </c>
      <c r="Z1" s="17">
        <v>41306</v>
      </c>
      <c r="AA1" s="17">
        <v>41334</v>
      </c>
      <c r="AB1" s="17">
        <v>41365</v>
      </c>
      <c r="AC1" s="17">
        <v>41395</v>
      </c>
      <c r="AD1" s="17">
        <v>41426</v>
      </c>
      <c r="AE1" s="17">
        <v>41456</v>
      </c>
      <c r="AF1" s="17">
        <v>41487</v>
      </c>
      <c r="AG1" s="17">
        <v>41518</v>
      </c>
      <c r="AH1" s="17">
        <v>41548</v>
      </c>
      <c r="AI1" s="17">
        <v>41579</v>
      </c>
      <c r="AJ1" s="16" t="s">
        <v>820</v>
      </c>
    </row>
    <row r="2" spans="1:36" hidden="1" outlineLevel="1">
      <c r="A2" s="2"/>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row>
    <row r="3" spans="1:36" hidden="1" outlineLevel="1">
      <c r="A3" s="16" t="s">
        <v>106</v>
      </c>
      <c r="B3" s="2">
        <v>9</v>
      </c>
      <c r="C3" s="2">
        <v>9</v>
      </c>
      <c r="D3" s="2">
        <v>5</v>
      </c>
      <c r="E3" s="2">
        <v>9</v>
      </c>
      <c r="F3" s="2">
        <v>8</v>
      </c>
      <c r="G3" s="2">
        <v>3</v>
      </c>
      <c r="H3" s="2">
        <v>3</v>
      </c>
      <c r="I3" s="2">
        <v>5</v>
      </c>
      <c r="J3" s="2">
        <v>2</v>
      </c>
      <c r="K3" s="2">
        <v>4</v>
      </c>
      <c r="L3" s="2">
        <v>3</v>
      </c>
      <c r="M3" s="2">
        <v>3</v>
      </c>
      <c r="N3" s="2">
        <v>5</v>
      </c>
      <c r="O3" s="2">
        <v>4</v>
      </c>
      <c r="P3" s="2">
        <v>3</v>
      </c>
      <c r="Q3" s="2">
        <v>4</v>
      </c>
      <c r="R3" s="2">
        <v>2</v>
      </c>
      <c r="S3" s="2">
        <v>4</v>
      </c>
      <c r="T3" s="2">
        <v>2</v>
      </c>
      <c r="U3" s="2">
        <v>3</v>
      </c>
      <c r="V3" s="2">
        <v>5</v>
      </c>
      <c r="W3" s="2">
        <v>9</v>
      </c>
      <c r="X3" s="2">
        <v>2</v>
      </c>
      <c r="Y3" s="2">
        <v>2</v>
      </c>
      <c r="Z3" s="2">
        <v>-10</v>
      </c>
      <c r="AA3" s="2">
        <v>5</v>
      </c>
      <c r="AB3" s="2">
        <v>4</v>
      </c>
      <c r="AC3" s="2">
        <v>1</v>
      </c>
      <c r="AD3" s="2">
        <v>5</v>
      </c>
      <c r="AE3" s="2">
        <v>4</v>
      </c>
      <c r="AF3" s="2">
        <v>1</v>
      </c>
      <c r="AG3" s="2">
        <v>4</v>
      </c>
      <c r="AH3" s="2">
        <v>1</v>
      </c>
      <c r="AI3" s="2">
        <v>3</v>
      </c>
      <c r="AJ3" s="16">
        <f>SUM(B3:AI3)</f>
        <v>126</v>
      </c>
    </row>
    <row r="4" spans="1:36" hidden="1" outlineLevel="1">
      <c r="A4" s="16" t="s">
        <v>69</v>
      </c>
      <c r="B4" s="2">
        <v>8</v>
      </c>
      <c r="C4" s="2">
        <v>13</v>
      </c>
      <c r="D4" s="2">
        <v>7</v>
      </c>
      <c r="E4" s="2">
        <v>9</v>
      </c>
      <c r="F4" s="2">
        <v>5</v>
      </c>
      <c r="G4" s="2">
        <v>4</v>
      </c>
      <c r="H4" s="2">
        <v>6</v>
      </c>
      <c r="I4" s="2">
        <v>5</v>
      </c>
      <c r="J4" s="2">
        <v>3</v>
      </c>
      <c r="K4" s="2">
        <v>1</v>
      </c>
      <c r="L4" s="2">
        <v>3</v>
      </c>
      <c r="M4" s="2">
        <v>1</v>
      </c>
      <c r="N4" s="2">
        <v>3</v>
      </c>
      <c r="O4" s="2">
        <v>7</v>
      </c>
      <c r="P4" s="2">
        <v>7</v>
      </c>
      <c r="Q4" s="2">
        <v>0</v>
      </c>
      <c r="R4" s="2">
        <v>2</v>
      </c>
      <c r="S4" s="2">
        <v>1</v>
      </c>
      <c r="T4" s="2">
        <v>9</v>
      </c>
      <c r="U4" s="2">
        <v>3</v>
      </c>
      <c r="V4" s="2">
        <v>4</v>
      </c>
      <c r="W4" s="2">
        <v>2</v>
      </c>
      <c r="X4" s="2">
        <v>2</v>
      </c>
      <c r="Y4" s="2">
        <v>1</v>
      </c>
      <c r="Z4" s="2">
        <v>3</v>
      </c>
      <c r="AA4" s="2">
        <v>1</v>
      </c>
      <c r="AB4" s="2">
        <v>3</v>
      </c>
      <c r="AC4" s="2">
        <v>3</v>
      </c>
      <c r="AD4" s="2">
        <v>4</v>
      </c>
      <c r="AE4" s="2">
        <v>3</v>
      </c>
      <c r="AF4" s="2">
        <v>4</v>
      </c>
      <c r="AG4" s="2">
        <v>3</v>
      </c>
      <c r="AH4" s="2">
        <v>5</v>
      </c>
      <c r="AI4" s="2">
        <v>0</v>
      </c>
      <c r="AJ4" s="16">
        <f>SUM(B4:AI4)</f>
        <v>135</v>
      </c>
    </row>
    <row r="5" spans="1:36" hidden="1" outlineLevel="1">
      <c r="A5" s="16" t="s">
        <v>1298</v>
      </c>
      <c r="B5" s="2">
        <v>0</v>
      </c>
      <c r="C5" s="2">
        <v>0</v>
      </c>
      <c r="D5" s="2">
        <v>0</v>
      </c>
      <c r="E5" s="2">
        <v>3</v>
      </c>
      <c r="F5" s="2">
        <v>0</v>
      </c>
      <c r="G5" s="2">
        <v>1</v>
      </c>
      <c r="H5" s="2">
        <v>1</v>
      </c>
      <c r="I5" s="2">
        <v>2</v>
      </c>
      <c r="J5" s="2">
        <v>0</v>
      </c>
      <c r="K5" s="2">
        <v>2</v>
      </c>
      <c r="L5" s="2">
        <v>3</v>
      </c>
      <c r="M5" s="2">
        <v>1</v>
      </c>
      <c r="N5" s="2">
        <v>0</v>
      </c>
      <c r="O5" s="2">
        <v>2</v>
      </c>
      <c r="P5" s="2">
        <v>5</v>
      </c>
      <c r="Q5" s="2">
        <v>3</v>
      </c>
      <c r="R5" s="2">
        <v>1</v>
      </c>
      <c r="S5" s="2">
        <v>0</v>
      </c>
      <c r="T5" s="2">
        <v>9</v>
      </c>
      <c r="U5" s="2">
        <v>7</v>
      </c>
      <c r="V5" s="2">
        <v>3</v>
      </c>
      <c r="W5" s="2">
        <v>2</v>
      </c>
      <c r="X5" s="2">
        <v>1</v>
      </c>
      <c r="Y5" s="2">
        <v>2</v>
      </c>
      <c r="Z5" s="2">
        <v>2</v>
      </c>
      <c r="AA5" s="2">
        <v>2</v>
      </c>
      <c r="AB5" s="2">
        <v>2</v>
      </c>
      <c r="AC5" s="2">
        <v>3</v>
      </c>
      <c r="AD5" s="2">
        <v>4</v>
      </c>
      <c r="AE5" s="2">
        <v>2</v>
      </c>
      <c r="AF5" s="2">
        <v>4</v>
      </c>
      <c r="AG5" s="2">
        <v>4</v>
      </c>
      <c r="AH5" s="2">
        <v>2</v>
      </c>
      <c r="AI5" s="2">
        <v>2</v>
      </c>
      <c r="AJ5" s="16">
        <f>SUM(B5:AI5)</f>
        <v>75</v>
      </c>
    </row>
    <row r="6" spans="1:36" hidden="1" outlineLevel="1">
      <c r="A6" s="16" t="s">
        <v>727</v>
      </c>
      <c r="B6" s="2">
        <v>0</v>
      </c>
      <c r="C6" s="2">
        <v>0</v>
      </c>
      <c r="D6" s="2">
        <v>1</v>
      </c>
      <c r="E6" s="2">
        <v>0</v>
      </c>
      <c r="F6" s="2">
        <v>0</v>
      </c>
      <c r="G6" s="2">
        <v>0</v>
      </c>
      <c r="H6" s="2">
        <v>0</v>
      </c>
      <c r="I6" s="2">
        <v>0</v>
      </c>
      <c r="J6" s="2">
        <v>0</v>
      </c>
      <c r="K6" s="2">
        <v>1</v>
      </c>
      <c r="L6" s="2">
        <v>0</v>
      </c>
      <c r="M6" s="2">
        <v>0</v>
      </c>
      <c r="N6" s="2">
        <v>0</v>
      </c>
      <c r="O6" s="2">
        <v>2</v>
      </c>
      <c r="P6" s="2">
        <v>0</v>
      </c>
      <c r="Q6" s="2">
        <v>6</v>
      </c>
      <c r="R6" s="2">
        <v>12</v>
      </c>
      <c r="S6" s="2">
        <v>3</v>
      </c>
      <c r="T6" s="2">
        <v>2</v>
      </c>
      <c r="U6" s="2">
        <v>2</v>
      </c>
      <c r="V6" s="2">
        <v>5</v>
      </c>
      <c r="W6" s="2">
        <v>0</v>
      </c>
      <c r="X6" s="2">
        <v>4</v>
      </c>
      <c r="Y6" s="2">
        <v>0</v>
      </c>
      <c r="Z6" s="2">
        <v>-1</v>
      </c>
      <c r="AA6" s="2">
        <v>1</v>
      </c>
      <c r="AB6" s="2">
        <v>2</v>
      </c>
      <c r="AC6" s="2">
        <v>6</v>
      </c>
      <c r="AD6" s="2">
        <v>5</v>
      </c>
      <c r="AE6" s="2">
        <v>6</v>
      </c>
      <c r="AF6" s="2">
        <v>0</v>
      </c>
      <c r="AG6" s="2">
        <v>3</v>
      </c>
      <c r="AH6" s="2">
        <v>0</v>
      </c>
      <c r="AI6" s="2">
        <v>0</v>
      </c>
      <c r="AJ6" s="16">
        <f>SUM(B6:AI6)</f>
        <v>60</v>
      </c>
    </row>
    <row r="7" spans="1:36" hidden="1" outlineLevel="1">
      <c r="A7" s="16" t="s">
        <v>821</v>
      </c>
      <c r="B7" s="2">
        <f t="shared" ref="B7:AI7" si="0">SUM(B3:B6)</f>
        <v>17</v>
      </c>
      <c r="C7" s="2">
        <f t="shared" si="0"/>
        <v>22</v>
      </c>
      <c r="D7" s="2">
        <f t="shared" si="0"/>
        <v>13</v>
      </c>
      <c r="E7" s="2">
        <f t="shared" si="0"/>
        <v>21</v>
      </c>
      <c r="F7" s="2">
        <f t="shared" si="0"/>
        <v>13</v>
      </c>
      <c r="G7" s="2">
        <f t="shared" si="0"/>
        <v>8</v>
      </c>
      <c r="H7" s="2">
        <f t="shared" si="0"/>
        <v>10</v>
      </c>
      <c r="I7" s="2">
        <f t="shared" si="0"/>
        <v>12</v>
      </c>
      <c r="J7" s="2">
        <f t="shared" si="0"/>
        <v>5</v>
      </c>
      <c r="K7" s="2">
        <f t="shared" si="0"/>
        <v>8</v>
      </c>
      <c r="L7" s="2">
        <f t="shared" si="0"/>
        <v>9</v>
      </c>
      <c r="M7" s="2">
        <f t="shared" si="0"/>
        <v>5</v>
      </c>
      <c r="N7" s="2">
        <f t="shared" si="0"/>
        <v>8</v>
      </c>
      <c r="O7" s="2">
        <f t="shared" si="0"/>
        <v>15</v>
      </c>
      <c r="P7" s="2">
        <f t="shared" si="0"/>
        <v>15</v>
      </c>
      <c r="Q7" s="2">
        <f t="shared" si="0"/>
        <v>13</v>
      </c>
      <c r="R7" s="2">
        <f t="shared" si="0"/>
        <v>17</v>
      </c>
      <c r="S7" s="2">
        <f t="shared" si="0"/>
        <v>8</v>
      </c>
      <c r="T7" s="2">
        <f t="shared" si="0"/>
        <v>22</v>
      </c>
      <c r="U7" s="2">
        <f t="shared" si="0"/>
        <v>15</v>
      </c>
      <c r="V7" s="2">
        <f t="shared" si="0"/>
        <v>17</v>
      </c>
      <c r="W7" s="2">
        <f t="shared" si="0"/>
        <v>13</v>
      </c>
      <c r="X7" s="2">
        <f t="shared" si="0"/>
        <v>9</v>
      </c>
      <c r="Y7" s="2">
        <f t="shared" si="0"/>
        <v>5</v>
      </c>
      <c r="Z7" s="2">
        <f t="shared" si="0"/>
        <v>-6</v>
      </c>
      <c r="AA7" s="2">
        <f t="shared" si="0"/>
        <v>9</v>
      </c>
      <c r="AB7" s="2">
        <f t="shared" si="0"/>
        <v>11</v>
      </c>
      <c r="AC7" s="2">
        <f t="shared" si="0"/>
        <v>13</v>
      </c>
      <c r="AD7" s="2">
        <f t="shared" si="0"/>
        <v>18</v>
      </c>
      <c r="AE7" s="2">
        <f t="shared" si="0"/>
        <v>15</v>
      </c>
      <c r="AF7" s="2">
        <f t="shared" si="0"/>
        <v>9</v>
      </c>
      <c r="AG7" s="2">
        <f t="shared" si="0"/>
        <v>14</v>
      </c>
      <c r="AH7" s="2">
        <f t="shared" si="0"/>
        <v>8</v>
      </c>
      <c r="AI7" s="2">
        <f t="shared" si="0"/>
        <v>5</v>
      </c>
      <c r="AJ7" s="16">
        <f>SUM(B7:AI7)</f>
        <v>396</v>
      </c>
    </row>
    <row r="8" spans="1:36" hidden="1" outlineLevel="1"/>
    <row r="9" spans="1:36" collapsed="1">
      <c r="A9" s="16" t="s">
        <v>822</v>
      </c>
      <c r="B9" s="17">
        <v>40575</v>
      </c>
      <c r="C9" s="16" t="s">
        <v>940</v>
      </c>
      <c r="D9" s="16" t="s">
        <v>941</v>
      </c>
      <c r="E9" s="16" t="s">
        <v>942</v>
      </c>
      <c r="F9" s="16" t="s">
        <v>943</v>
      </c>
      <c r="G9" s="16" t="s">
        <v>944</v>
      </c>
      <c r="H9" s="16" t="s">
        <v>945</v>
      </c>
      <c r="I9" s="16" t="s">
        <v>946</v>
      </c>
      <c r="J9" s="16" t="s">
        <v>947</v>
      </c>
      <c r="K9" s="16" t="s">
        <v>948</v>
      </c>
      <c r="L9" s="16" t="s">
        <v>949</v>
      </c>
      <c r="M9" s="17">
        <v>40909</v>
      </c>
      <c r="N9" s="17">
        <v>40940</v>
      </c>
      <c r="O9" s="17">
        <v>40969</v>
      </c>
      <c r="P9" s="17">
        <v>41000</v>
      </c>
      <c r="Q9" s="17">
        <v>41030</v>
      </c>
      <c r="R9" s="17">
        <v>41061</v>
      </c>
      <c r="S9" s="17">
        <v>41091</v>
      </c>
      <c r="T9" s="17">
        <v>41122</v>
      </c>
      <c r="U9" s="17">
        <v>41153</v>
      </c>
      <c r="V9" s="17">
        <v>41183</v>
      </c>
      <c r="W9" s="17">
        <v>41214</v>
      </c>
      <c r="X9" s="17">
        <v>41244</v>
      </c>
      <c r="Y9" s="17">
        <v>41275</v>
      </c>
      <c r="Z9" s="17">
        <v>41306</v>
      </c>
      <c r="AA9" s="17">
        <v>41334</v>
      </c>
      <c r="AB9" s="17">
        <v>41365</v>
      </c>
      <c r="AC9" s="17">
        <v>41395</v>
      </c>
      <c r="AD9" s="17">
        <v>41426</v>
      </c>
      <c r="AE9" s="17">
        <v>41456</v>
      </c>
      <c r="AF9" s="17">
        <v>41487</v>
      </c>
      <c r="AG9" s="17">
        <v>41518</v>
      </c>
      <c r="AH9" s="17">
        <v>41548</v>
      </c>
      <c r="AI9" s="17">
        <v>41579</v>
      </c>
    </row>
    <row r="10" spans="1:36">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row>
    <row r="11" spans="1:36">
      <c r="A11" s="16" t="s">
        <v>106</v>
      </c>
      <c r="B11" s="2">
        <f>+B3</f>
        <v>9</v>
      </c>
      <c r="C11" s="2">
        <f t="shared" ref="C11:AI15" si="1">+B11+C3</f>
        <v>18</v>
      </c>
      <c r="D11" s="2">
        <f t="shared" si="1"/>
        <v>23</v>
      </c>
      <c r="E11" s="2">
        <f t="shared" si="1"/>
        <v>32</v>
      </c>
      <c r="F11" s="2">
        <f t="shared" si="1"/>
        <v>40</v>
      </c>
      <c r="G11" s="2">
        <f t="shared" si="1"/>
        <v>43</v>
      </c>
      <c r="H11" s="2">
        <f t="shared" si="1"/>
        <v>46</v>
      </c>
      <c r="I11" s="2">
        <f t="shared" si="1"/>
        <v>51</v>
      </c>
      <c r="J11" s="2">
        <f t="shared" si="1"/>
        <v>53</v>
      </c>
      <c r="K11" s="2">
        <f t="shared" si="1"/>
        <v>57</v>
      </c>
      <c r="L11" s="2">
        <f t="shared" si="1"/>
        <v>60</v>
      </c>
      <c r="M11" s="2">
        <f t="shared" si="1"/>
        <v>63</v>
      </c>
      <c r="N11" s="2">
        <f t="shared" si="1"/>
        <v>68</v>
      </c>
      <c r="O11" s="2">
        <f t="shared" si="1"/>
        <v>72</v>
      </c>
      <c r="P11" s="2">
        <f t="shared" si="1"/>
        <v>75</v>
      </c>
      <c r="Q11" s="2">
        <f t="shared" si="1"/>
        <v>79</v>
      </c>
      <c r="R11" s="2">
        <f t="shared" si="1"/>
        <v>81</v>
      </c>
      <c r="S11" s="2">
        <f t="shared" si="1"/>
        <v>85</v>
      </c>
      <c r="T11" s="2">
        <f t="shared" si="1"/>
        <v>87</v>
      </c>
      <c r="U11" s="2">
        <f t="shared" si="1"/>
        <v>90</v>
      </c>
      <c r="V11" s="2">
        <f t="shared" si="1"/>
        <v>95</v>
      </c>
      <c r="W11" s="2">
        <f t="shared" si="1"/>
        <v>104</v>
      </c>
      <c r="X11" s="2">
        <f t="shared" si="1"/>
        <v>106</v>
      </c>
      <c r="Y11" s="2">
        <f t="shared" si="1"/>
        <v>108</v>
      </c>
      <c r="Z11" s="2">
        <f t="shared" si="1"/>
        <v>98</v>
      </c>
      <c r="AA11" s="2">
        <f t="shared" si="1"/>
        <v>103</v>
      </c>
      <c r="AB11" s="2">
        <f t="shared" si="1"/>
        <v>107</v>
      </c>
      <c r="AC11" s="2">
        <f t="shared" si="1"/>
        <v>108</v>
      </c>
      <c r="AD11" s="2">
        <f t="shared" si="1"/>
        <v>113</v>
      </c>
      <c r="AE11" s="2">
        <f t="shared" si="1"/>
        <v>117</v>
      </c>
      <c r="AF11" s="2">
        <f t="shared" si="1"/>
        <v>118</v>
      </c>
      <c r="AG11" s="2">
        <f t="shared" si="1"/>
        <v>122</v>
      </c>
      <c r="AH11" s="2">
        <f t="shared" si="1"/>
        <v>123</v>
      </c>
      <c r="AI11" s="2">
        <f t="shared" si="1"/>
        <v>126</v>
      </c>
    </row>
    <row r="12" spans="1:36">
      <c r="A12" s="16" t="s">
        <v>69</v>
      </c>
      <c r="B12" s="2">
        <f>+B4</f>
        <v>8</v>
      </c>
      <c r="C12" s="2">
        <f t="shared" si="1"/>
        <v>21</v>
      </c>
      <c r="D12" s="2">
        <f t="shared" si="1"/>
        <v>28</v>
      </c>
      <c r="E12" s="2">
        <f t="shared" si="1"/>
        <v>37</v>
      </c>
      <c r="F12" s="2">
        <f t="shared" si="1"/>
        <v>42</v>
      </c>
      <c r="G12" s="2">
        <f t="shared" si="1"/>
        <v>46</v>
      </c>
      <c r="H12" s="2">
        <f t="shared" si="1"/>
        <v>52</v>
      </c>
      <c r="I12" s="2">
        <f t="shared" si="1"/>
        <v>57</v>
      </c>
      <c r="J12" s="2">
        <f t="shared" si="1"/>
        <v>60</v>
      </c>
      <c r="K12" s="2">
        <f t="shared" si="1"/>
        <v>61</v>
      </c>
      <c r="L12" s="2">
        <f t="shared" si="1"/>
        <v>64</v>
      </c>
      <c r="M12" s="2">
        <f t="shared" si="1"/>
        <v>65</v>
      </c>
      <c r="N12" s="2">
        <f t="shared" si="1"/>
        <v>68</v>
      </c>
      <c r="O12" s="2">
        <f t="shared" si="1"/>
        <v>75</v>
      </c>
      <c r="P12" s="2">
        <f t="shared" si="1"/>
        <v>82</v>
      </c>
      <c r="Q12" s="2">
        <f>+P12+Q4</f>
        <v>82</v>
      </c>
      <c r="R12" s="2">
        <f t="shared" si="1"/>
        <v>84</v>
      </c>
      <c r="S12" s="2">
        <f t="shared" si="1"/>
        <v>85</v>
      </c>
      <c r="T12" s="2">
        <f t="shared" si="1"/>
        <v>94</v>
      </c>
      <c r="U12" s="2">
        <f t="shared" si="1"/>
        <v>97</v>
      </c>
      <c r="V12" s="2">
        <f t="shared" si="1"/>
        <v>101</v>
      </c>
      <c r="W12" s="2">
        <f t="shared" si="1"/>
        <v>103</v>
      </c>
      <c r="X12" s="2">
        <f t="shared" si="1"/>
        <v>105</v>
      </c>
      <c r="Y12" s="2">
        <f t="shared" si="1"/>
        <v>106</v>
      </c>
      <c r="Z12" s="2">
        <f t="shared" si="1"/>
        <v>109</v>
      </c>
      <c r="AA12" s="2">
        <f t="shared" si="1"/>
        <v>110</v>
      </c>
      <c r="AB12" s="2">
        <f t="shared" si="1"/>
        <v>113</v>
      </c>
      <c r="AC12" s="2">
        <f t="shared" si="1"/>
        <v>116</v>
      </c>
      <c r="AD12" s="2">
        <f t="shared" si="1"/>
        <v>120</v>
      </c>
      <c r="AE12" s="2">
        <f t="shared" si="1"/>
        <v>123</v>
      </c>
      <c r="AF12" s="2">
        <f t="shared" si="1"/>
        <v>127</v>
      </c>
      <c r="AG12" s="2">
        <f t="shared" si="1"/>
        <v>130</v>
      </c>
      <c r="AH12" s="2">
        <f t="shared" si="1"/>
        <v>135</v>
      </c>
      <c r="AI12" s="2">
        <f t="shared" si="1"/>
        <v>135</v>
      </c>
    </row>
    <row r="13" spans="1:36">
      <c r="A13" s="16" t="s">
        <v>1298</v>
      </c>
      <c r="B13" s="2">
        <f>+B5</f>
        <v>0</v>
      </c>
      <c r="C13" s="2">
        <f t="shared" si="1"/>
        <v>0</v>
      </c>
      <c r="D13" s="2">
        <f t="shared" si="1"/>
        <v>0</v>
      </c>
      <c r="E13" s="2">
        <f t="shared" si="1"/>
        <v>3</v>
      </c>
      <c r="F13" s="2">
        <f t="shared" si="1"/>
        <v>3</v>
      </c>
      <c r="G13" s="2">
        <f t="shared" si="1"/>
        <v>4</v>
      </c>
      <c r="H13" s="2">
        <f t="shared" si="1"/>
        <v>5</v>
      </c>
      <c r="I13" s="2">
        <f t="shared" si="1"/>
        <v>7</v>
      </c>
      <c r="J13" s="2">
        <f t="shared" si="1"/>
        <v>7</v>
      </c>
      <c r="K13" s="2">
        <f t="shared" si="1"/>
        <v>9</v>
      </c>
      <c r="L13" s="2">
        <f t="shared" si="1"/>
        <v>12</v>
      </c>
      <c r="M13" s="2">
        <f t="shared" si="1"/>
        <v>13</v>
      </c>
      <c r="N13" s="2">
        <f t="shared" si="1"/>
        <v>13</v>
      </c>
      <c r="O13" s="2">
        <f t="shared" si="1"/>
        <v>15</v>
      </c>
      <c r="P13" s="2">
        <f t="shared" si="1"/>
        <v>20</v>
      </c>
      <c r="Q13" s="2">
        <f>+P13+Q5</f>
        <v>23</v>
      </c>
      <c r="R13" s="2">
        <f t="shared" si="1"/>
        <v>24</v>
      </c>
      <c r="S13" s="2">
        <f t="shared" si="1"/>
        <v>24</v>
      </c>
      <c r="T13" s="2">
        <f t="shared" si="1"/>
        <v>33</v>
      </c>
      <c r="U13" s="2">
        <f t="shared" si="1"/>
        <v>40</v>
      </c>
      <c r="V13" s="2">
        <f t="shared" si="1"/>
        <v>43</v>
      </c>
      <c r="W13" s="2">
        <f t="shared" si="1"/>
        <v>45</v>
      </c>
      <c r="X13" s="2">
        <f t="shared" si="1"/>
        <v>46</v>
      </c>
      <c r="Y13" s="2">
        <f t="shared" si="1"/>
        <v>48</v>
      </c>
      <c r="Z13" s="2">
        <f t="shared" si="1"/>
        <v>50</v>
      </c>
      <c r="AA13" s="2">
        <f t="shared" si="1"/>
        <v>52</v>
      </c>
      <c r="AB13" s="2">
        <f t="shared" si="1"/>
        <v>54</v>
      </c>
      <c r="AC13" s="2">
        <f t="shared" si="1"/>
        <v>57</v>
      </c>
      <c r="AD13" s="2">
        <f t="shared" si="1"/>
        <v>61</v>
      </c>
      <c r="AE13" s="2">
        <f t="shared" si="1"/>
        <v>63</v>
      </c>
      <c r="AF13" s="2">
        <f t="shared" si="1"/>
        <v>67</v>
      </c>
      <c r="AG13" s="2">
        <f t="shared" si="1"/>
        <v>71</v>
      </c>
      <c r="AH13" s="2">
        <f t="shared" si="1"/>
        <v>73</v>
      </c>
      <c r="AI13" s="2">
        <f t="shared" si="1"/>
        <v>75</v>
      </c>
    </row>
    <row r="14" spans="1:36">
      <c r="A14" s="16" t="s">
        <v>727</v>
      </c>
      <c r="B14" s="2">
        <f>+B6</f>
        <v>0</v>
      </c>
      <c r="C14" s="2">
        <f t="shared" si="1"/>
        <v>0</v>
      </c>
      <c r="D14" s="2">
        <f t="shared" si="1"/>
        <v>1</v>
      </c>
      <c r="E14" s="2">
        <f t="shared" si="1"/>
        <v>1</v>
      </c>
      <c r="F14" s="2">
        <f t="shared" si="1"/>
        <v>1</v>
      </c>
      <c r="G14" s="2">
        <f t="shared" si="1"/>
        <v>1</v>
      </c>
      <c r="H14" s="2">
        <f t="shared" si="1"/>
        <v>1</v>
      </c>
      <c r="I14" s="2">
        <f t="shared" si="1"/>
        <v>1</v>
      </c>
      <c r="J14" s="2">
        <f t="shared" si="1"/>
        <v>1</v>
      </c>
      <c r="K14" s="2">
        <f t="shared" si="1"/>
        <v>2</v>
      </c>
      <c r="L14" s="2">
        <f t="shared" si="1"/>
        <v>2</v>
      </c>
      <c r="M14" s="2">
        <f t="shared" si="1"/>
        <v>2</v>
      </c>
      <c r="N14" s="2">
        <f t="shared" si="1"/>
        <v>2</v>
      </c>
      <c r="O14" s="2">
        <f t="shared" si="1"/>
        <v>4</v>
      </c>
      <c r="P14" s="2">
        <f t="shared" si="1"/>
        <v>4</v>
      </c>
      <c r="Q14" s="2">
        <f>+P14+Q6</f>
        <v>10</v>
      </c>
      <c r="R14" s="2">
        <f t="shared" si="1"/>
        <v>22</v>
      </c>
      <c r="S14" s="2">
        <f t="shared" si="1"/>
        <v>25</v>
      </c>
      <c r="T14" s="2">
        <f t="shared" si="1"/>
        <v>27</v>
      </c>
      <c r="U14" s="2">
        <f t="shared" si="1"/>
        <v>29</v>
      </c>
      <c r="V14" s="2">
        <f t="shared" si="1"/>
        <v>34</v>
      </c>
      <c r="W14" s="2">
        <f t="shared" si="1"/>
        <v>34</v>
      </c>
      <c r="X14" s="2">
        <f t="shared" si="1"/>
        <v>38</v>
      </c>
      <c r="Y14" s="2">
        <f t="shared" si="1"/>
        <v>38</v>
      </c>
      <c r="Z14" s="2">
        <f t="shared" si="1"/>
        <v>37</v>
      </c>
      <c r="AA14" s="2">
        <f t="shared" si="1"/>
        <v>38</v>
      </c>
      <c r="AB14" s="2">
        <f t="shared" si="1"/>
        <v>40</v>
      </c>
      <c r="AC14" s="2">
        <f t="shared" si="1"/>
        <v>46</v>
      </c>
      <c r="AD14" s="2">
        <f t="shared" si="1"/>
        <v>51</v>
      </c>
      <c r="AE14" s="2">
        <f t="shared" si="1"/>
        <v>57</v>
      </c>
      <c r="AF14" s="2">
        <f t="shared" si="1"/>
        <v>57</v>
      </c>
      <c r="AG14" s="2">
        <f t="shared" si="1"/>
        <v>60</v>
      </c>
      <c r="AH14" s="2">
        <f t="shared" si="1"/>
        <v>60</v>
      </c>
      <c r="AI14" s="2">
        <f t="shared" si="1"/>
        <v>60</v>
      </c>
    </row>
    <row r="15" spans="1:36">
      <c r="A15" s="16" t="s">
        <v>821</v>
      </c>
      <c r="B15" s="2">
        <f>+B7</f>
        <v>17</v>
      </c>
      <c r="C15" s="2">
        <f t="shared" si="1"/>
        <v>39</v>
      </c>
      <c r="D15" s="2">
        <f t="shared" si="1"/>
        <v>52</v>
      </c>
      <c r="E15" s="2">
        <f t="shared" si="1"/>
        <v>73</v>
      </c>
      <c r="F15" s="2">
        <f t="shared" si="1"/>
        <v>86</v>
      </c>
      <c r="G15" s="2">
        <f t="shared" si="1"/>
        <v>94</v>
      </c>
      <c r="H15" s="2">
        <f t="shared" si="1"/>
        <v>104</v>
      </c>
      <c r="I15" s="2">
        <f t="shared" si="1"/>
        <v>116</v>
      </c>
      <c r="J15" s="2">
        <f t="shared" si="1"/>
        <v>121</v>
      </c>
      <c r="K15" s="2">
        <f t="shared" si="1"/>
        <v>129</v>
      </c>
      <c r="L15" s="2">
        <f t="shared" si="1"/>
        <v>138</v>
      </c>
      <c r="M15" s="2">
        <f t="shared" si="1"/>
        <v>143</v>
      </c>
      <c r="N15" s="2">
        <f t="shared" si="1"/>
        <v>151</v>
      </c>
      <c r="O15" s="2">
        <f t="shared" si="1"/>
        <v>166</v>
      </c>
      <c r="P15" s="2">
        <f t="shared" si="1"/>
        <v>181</v>
      </c>
      <c r="Q15" s="2">
        <f>+P15+Q7</f>
        <v>194</v>
      </c>
      <c r="R15" s="2">
        <f t="shared" si="1"/>
        <v>211</v>
      </c>
      <c r="S15" s="2">
        <f t="shared" si="1"/>
        <v>219</v>
      </c>
      <c r="T15" s="2">
        <f t="shared" si="1"/>
        <v>241</v>
      </c>
      <c r="U15" s="2">
        <f t="shared" si="1"/>
        <v>256</v>
      </c>
      <c r="V15" s="2">
        <f t="shared" si="1"/>
        <v>273</v>
      </c>
      <c r="W15" s="2">
        <f t="shared" si="1"/>
        <v>286</v>
      </c>
      <c r="X15" s="2">
        <f t="shared" si="1"/>
        <v>295</v>
      </c>
      <c r="Y15" s="2">
        <f t="shared" si="1"/>
        <v>300</v>
      </c>
      <c r="Z15" s="2">
        <f t="shared" si="1"/>
        <v>294</v>
      </c>
      <c r="AA15" s="2">
        <f t="shared" si="1"/>
        <v>303</v>
      </c>
      <c r="AB15" s="2">
        <f t="shared" si="1"/>
        <v>314</v>
      </c>
      <c r="AC15" s="2">
        <f>+AB15+AC7</f>
        <v>327</v>
      </c>
      <c r="AD15" s="2">
        <f>+AC15+AD7</f>
        <v>345</v>
      </c>
      <c r="AE15" s="2">
        <f t="shared" si="1"/>
        <v>360</v>
      </c>
      <c r="AF15" s="2">
        <f t="shared" si="1"/>
        <v>369</v>
      </c>
      <c r="AG15" s="2">
        <f t="shared" si="1"/>
        <v>383</v>
      </c>
      <c r="AH15" s="2">
        <f t="shared" si="1"/>
        <v>391</v>
      </c>
      <c r="AI15" s="2">
        <f t="shared" si="1"/>
        <v>396</v>
      </c>
    </row>
  </sheetData>
  <pageMargins left="0.7" right="0.7" top="0.75" bottom="0.75" header="0.3" footer="0.3"/>
  <pageSetup paperSize="9" orientation="portrait" verticalDpi="0"/>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AM229"/>
  <sheetViews>
    <sheetView tabSelected="1" zoomScale="70" zoomScaleNormal="70" zoomScalePageLayoutView="70" workbookViewId="0">
      <pane xSplit="2" ySplit="2" topLeftCell="C227" activePane="bottomRight" state="frozen"/>
      <selection activeCell="A95" sqref="A95"/>
      <selection pane="topRight" activeCell="A95" sqref="A95"/>
      <selection pane="bottomLeft" activeCell="A95" sqref="A95"/>
      <selection pane="bottomRight" activeCell="B229" sqref="B229"/>
    </sheetView>
  </sheetViews>
  <sheetFormatPr baseColWidth="10" defaultColWidth="9.1640625" defaultRowHeight="14" x14ac:dyDescent="0"/>
  <cols>
    <col min="1" max="1" width="12.5" style="1" customWidth="1"/>
    <col min="2" max="2" width="52.1640625" style="1" bestFit="1" customWidth="1"/>
    <col min="3" max="34" width="3.33203125" style="1" customWidth="1"/>
    <col min="35" max="36" width="3.33203125" style="2" customWidth="1"/>
    <col min="37" max="37" width="59" style="83" customWidth="1"/>
    <col min="38" max="38" width="83.5" style="76" customWidth="1"/>
    <col min="39" max="39" width="52" style="77" customWidth="1"/>
    <col min="40" max="40" width="13.6640625" style="1" customWidth="1"/>
    <col min="41" max="16384" width="9.1640625" style="1"/>
  </cols>
  <sheetData>
    <row r="1" spans="1:39" ht="17.25" customHeight="1">
      <c r="A1" s="136" t="s">
        <v>2908</v>
      </c>
      <c r="B1" s="137" t="s">
        <v>49</v>
      </c>
      <c r="C1" s="139" t="s">
        <v>68</v>
      </c>
      <c r="D1" s="139"/>
      <c r="E1" s="139"/>
      <c r="F1" s="139"/>
      <c r="G1" s="133" t="s">
        <v>2</v>
      </c>
      <c r="H1" s="134"/>
      <c r="I1" s="134"/>
      <c r="J1" s="134"/>
      <c r="K1" s="134"/>
      <c r="L1" s="134"/>
      <c r="M1" s="134"/>
      <c r="N1" s="135"/>
      <c r="O1" s="133" t="s">
        <v>10</v>
      </c>
      <c r="P1" s="134"/>
      <c r="Q1" s="134"/>
      <c r="R1" s="134"/>
      <c r="S1" s="134"/>
      <c r="T1" s="134"/>
      <c r="U1" s="134"/>
      <c r="V1" s="134"/>
      <c r="W1" s="134"/>
      <c r="X1" s="134"/>
      <c r="Y1" s="134"/>
      <c r="Z1" s="134"/>
      <c r="AA1" s="134"/>
      <c r="AB1" s="134"/>
      <c r="AC1" s="134"/>
      <c r="AD1" s="134"/>
      <c r="AE1" s="134"/>
      <c r="AF1" s="134"/>
      <c r="AG1" s="134"/>
      <c r="AH1" s="134"/>
      <c r="AI1" s="135"/>
      <c r="AJ1" s="74"/>
    </row>
    <row r="2" spans="1:39" ht="126.75" customHeight="1">
      <c r="A2" s="136"/>
      <c r="B2" s="138"/>
      <c r="C2" s="67" t="s">
        <v>727</v>
      </c>
      <c r="D2" s="67" t="s">
        <v>106</v>
      </c>
      <c r="E2" s="67" t="s">
        <v>713</v>
      </c>
      <c r="F2" s="67" t="s">
        <v>69</v>
      </c>
      <c r="G2" s="68" t="s">
        <v>3</v>
      </c>
      <c r="H2" s="68" t="s">
        <v>7</v>
      </c>
      <c r="I2" s="68" t="s">
        <v>13</v>
      </c>
      <c r="J2" s="68" t="s">
        <v>14</v>
      </c>
      <c r="K2" s="68" t="s">
        <v>6</v>
      </c>
      <c r="L2" s="68" t="s">
        <v>15</v>
      </c>
      <c r="M2" s="68" t="s">
        <v>245</v>
      </c>
      <c r="N2" s="68" t="s">
        <v>8</v>
      </c>
      <c r="O2" s="68" t="s">
        <v>16</v>
      </c>
      <c r="P2" s="68" t="s">
        <v>17</v>
      </c>
      <c r="Q2" s="68" t="s">
        <v>18</v>
      </c>
      <c r="R2" s="68" t="s">
        <v>19</v>
      </c>
      <c r="S2" s="68" t="s">
        <v>20</v>
      </c>
      <c r="T2" s="68" t="s">
        <v>21</v>
      </c>
      <c r="U2" s="68" t="s">
        <v>22</v>
      </c>
      <c r="V2" s="68" t="s">
        <v>23</v>
      </c>
      <c r="W2" s="68" t="s">
        <v>24</v>
      </c>
      <c r="X2" s="68" t="s">
        <v>25</v>
      </c>
      <c r="Y2" s="68" t="s">
        <v>9</v>
      </c>
      <c r="Z2" s="68" t="s">
        <v>26</v>
      </c>
      <c r="AA2" s="68" t="s">
        <v>27</v>
      </c>
      <c r="AB2" s="68" t="s">
        <v>43</v>
      </c>
      <c r="AC2" s="68" t="s">
        <v>28</v>
      </c>
      <c r="AD2" s="68" t="s">
        <v>29</v>
      </c>
      <c r="AE2" s="68" t="s">
        <v>30</v>
      </c>
      <c r="AF2" s="68" t="s">
        <v>31</v>
      </c>
      <c r="AG2" s="68" t="s">
        <v>32</v>
      </c>
      <c r="AH2" s="69" t="s">
        <v>33</v>
      </c>
      <c r="AI2" s="75" t="s">
        <v>34</v>
      </c>
      <c r="AJ2" s="75" t="s">
        <v>2900</v>
      </c>
      <c r="AK2" s="84" t="s">
        <v>2666</v>
      </c>
      <c r="AL2" s="78" t="s">
        <v>2668</v>
      </c>
      <c r="AM2" s="79" t="s">
        <v>2667</v>
      </c>
    </row>
    <row r="3" spans="1:39" s="52" customFormat="1" ht="18.75" customHeight="1">
      <c r="A3" s="25" t="s">
        <v>2909</v>
      </c>
      <c r="B3" s="21" t="s">
        <v>74</v>
      </c>
      <c r="C3" s="25"/>
      <c r="D3" s="25" t="s">
        <v>70</v>
      </c>
      <c r="E3" s="25"/>
      <c r="F3" s="25"/>
      <c r="G3" s="25" t="s">
        <v>70</v>
      </c>
      <c r="H3" s="25"/>
      <c r="I3" s="25"/>
      <c r="J3" s="25"/>
      <c r="K3" s="25"/>
      <c r="L3" s="25"/>
      <c r="M3" s="25"/>
      <c r="N3" s="25"/>
      <c r="O3" s="25"/>
      <c r="P3" s="25"/>
      <c r="Q3" s="25"/>
      <c r="R3" s="25"/>
      <c r="S3" s="25"/>
      <c r="T3" s="25"/>
      <c r="U3" s="25"/>
      <c r="V3" s="25"/>
      <c r="W3" s="25" t="s">
        <v>70</v>
      </c>
      <c r="X3" s="25"/>
      <c r="Y3" s="25" t="s">
        <v>70</v>
      </c>
      <c r="Z3" s="25"/>
      <c r="AA3" s="25"/>
      <c r="AB3" s="25" t="s">
        <v>70</v>
      </c>
      <c r="AC3" s="25" t="s">
        <v>70</v>
      </c>
      <c r="AD3" s="25"/>
      <c r="AE3" s="25"/>
      <c r="AF3" s="25"/>
      <c r="AG3" s="25"/>
      <c r="AH3" s="50"/>
      <c r="AI3" s="25"/>
      <c r="AJ3" s="25"/>
      <c r="AK3" s="85" t="s">
        <v>290</v>
      </c>
      <c r="AL3" s="80" t="s">
        <v>2670</v>
      </c>
      <c r="AM3" s="81" t="s">
        <v>2669</v>
      </c>
    </row>
    <row r="4" spans="1:39" s="52" customFormat="1" ht="27.75" customHeight="1">
      <c r="A4" s="25" t="s">
        <v>2910</v>
      </c>
      <c r="B4" s="21" t="s">
        <v>75</v>
      </c>
      <c r="C4" s="25"/>
      <c r="D4" s="25" t="s">
        <v>70</v>
      </c>
      <c r="E4" s="25"/>
      <c r="F4" s="25" t="s">
        <v>70</v>
      </c>
      <c r="G4" s="25" t="s">
        <v>70</v>
      </c>
      <c r="H4" s="25" t="s">
        <v>70</v>
      </c>
      <c r="I4" s="25"/>
      <c r="J4" s="25"/>
      <c r="K4" s="25" t="s">
        <v>70</v>
      </c>
      <c r="L4" s="25"/>
      <c r="M4" s="25"/>
      <c r="N4" s="25"/>
      <c r="O4" s="25" t="s">
        <v>70</v>
      </c>
      <c r="P4" s="25"/>
      <c r="Q4" s="25"/>
      <c r="R4" s="25"/>
      <c r="S4" s="25"/>
      <c r="T4" s="25"/>
      <c r="U4" s="25"/>
      <c r="V4" s="25"/>
      <c r="W4" s="25" t="s">
        <v>70</v>
      </c>
      <c r="X4" s="25"/>
      <c r="Y4" s="25"/>
      <c r="Z4" s="25"/>
      <c r="AA4" s="25"/>
      <c r="AB4" s="25" t="s">
        <v>70</v>
      </c>
      <c r="AC4" s="25"/>
      <c r="AD4" s="25" t="s">
        <v>70</v>
      </c>
      <c r="AE4" s="25"/>
      <c r="AF4" s="25" t="s">
        <v>70</v>
      </c>
      <c r="AG4" s="25"/>
      <c r="AH4" s="50"/>
      <c r="AI4" s="25"/>
      <c r="AJ4" s="25"/>
      <c r="AK4" s="85" t="s">
        <v>294</v>
      </c>
      <c r="AL4" s="80" t="s">
        <v>2671</v>
      </c>
      <c r="AM4" s="81" t="s">
        <v>2756</v>
      </c>
    </row>
    <row r="5" spans="1:39" s="52" customFormat="1" ht="20.25" customHeight="1">
      <c r="A5" s="25" t="s">
        <v>2911</v>
      </c>
      <c r="B5" s="21" t="s">
        <v>77</v>
      </c>
      <c r="C5" s="25"/>
      <c r="D5" s="25" t="s">
        <v>70</v>
      </c>
      <c r="E5" s="25"/>
      <c r="F5" s="25"/>
      <c r="G5" s="25" t="s">
        <v>70</v>
      </c>
      <c r="H5" s="25"/>
      <c r="I5" s="25"/>
      <c r="J5" s="25"/>
      <c r="K5" s="25"/>
      <c r="L5" s="25"/>
      <c r="M5" s="25" t="s">
        <v>70</v>
      </c>
      <c r="N5" s="25"/>
      <c r="O5" s="25"/>
      <c r="P5" s="25"/>
      <c r="Q5" s="25"/>
      <c r="R5" s="25"/>
      <c r="S5" s="25"/>
      <c r="T5" s="25" t="s">
        <v>70</v>
      </c>
      <c r="U5" s="25"/>
      <c r="V5" s="25"/>
      <c r="W5" s="25"/>
      <c r="X5" s="25" t="s">
        <v>70</v>
      </c>
      <c r="Y5" s="25" t="s">
        <v>70</v>
      </c>
      <c r="Z5" s="25" t="s">
        <v>70</v>
      </c>
      <c r="AA5" s="25"/>
      <c r="AB5" s="25"/>
      <c r="AC5" s="25"/>
      <c r="AD5" s="25"/>
      <c r="AE5" s="25"/>
      <c r="AF5" s="25"/>
      <c r="AG5" s="25" t="s">
        <v>70</v>
      </c>
      <c r="AH5" s="50"/>
      <c r="AI5" s="25"/>
      <c r="AJ5" s="25" t="s">
        <v>70</v>
      </c>
      <c r="AK5" s="85" t="s">
        <v>303</v>
      </c>
      <c r="AL5" s="80" t="s">
        <v>2672</v>
      </c>
      <c r="AM5" s="81" t="s">
        <v>2673</v>
      </c>
    </row>
    <row r="6" spans="1:39" s="52" customFormat="1">
      <c r="A6" s="25" t="s">
        <v>2912</v>
      </c>
      <c r="B6" s="21" t="s">
        <v>78</v>
      </c>
      <c r="C6" s="25"/>
      <c r="D6" s="25" t="s">
        <v>70</v>
      </c>
      <c r="E6" s="25"/>
      <c r="F6" s="25"/>
      <c r="G6" s="25" t="s">
        <v>70</v>
      </c>
      <c r="H6" s="25" t="s">
        <v>70</v>
      </c>
      <c r="I6" s="25" t="s">
        <v>70</v>
      </c>
      <c r="J6" s="25"/>
      <c r="K6" s="25"/>
      <c r="L6" s="25"/>
      <c r="M6" s="25" t="s">
        <v>70</v>
      </c>
      <c r="N6" s="25" t="s">
        <v>70</v>
      </c>
      <c r="O6" s="25"/>
      <c r="P6" s="25"/>
      <c r="Q6" s="25" t="s">
        <v>70</v>
      </c>
      <c r="R6" s="25"/>
      <c r="S6" s="25"/>
      <c r="T6" s="25"/>
      <c r="U6" s="25"/>
      <c r="V6" s="25"/>
      <c r="W6" s="25"/>
      <c r="X6" s="25"/>
      <c r="Y6" s="25"/>
      <c r="Z6" s="25"/>
      <c r="AA6" s="25"/>
      <c r="AB6" s="25"/>
      <c r="AC6" s="25"/>
      <c r="AD6" s="25"/>
      <c r="AE6" s="25"/>
      <c r="AF6" s="25"/>
      <c r="AG6" s="25"/>
      <c r="AH6" s="50"/>
      <c r="AI6" s="25"/>
      <c r="AJ6" s="25"/>
      <c r="AK6" s="85" t="s">
        <v>3430</v>
      </c>
      <c r="AL6" s="66" t="s">
        <v>2675</v>
      </c>
      <c r="AM6" s="81" t="s">
        <v>2674</v>
      </c>
    </row>
    <row r="7" spans="1:39" s="52" customFormat="1">
      <c r="A7" s="25" t="s">
        <v>2913</v>
      </c>
      <c r="B7" s="21" t="s">
        <v>79</v>
      </c>
      <c r="C7" s="25"/>
      <c r="D7" s="25" t="s">
        <v>70</v>
      </c>
      <c r="E7" s="25" t="s">
        <v>70</v>
      </c>
      <c r="F7" s="25"/>
      <c r="G7" s="25" t="s">
        <v>70</v>
      </c>
      <c r="H7" s="25" t="s">
        <v>70</v>
      </c>
      <c r="I7" s="25" t="s">
        <v>70</v>
      </c>
      <c r="J7" s="25"/>
      <c r="K7" s="25" t="s">
        <v>70</v>
      </c>
      <c r="L7" s="25" t="s">
        <v>70</v>
      </c>
      <c r="M7" s="25" t="s">
        <v>70</v>
      </c>
      <c r="N7" s="25" t="s">
        <v>70</v>
      </c>
      <c r="O7" s="25" t="s">
        <v>70</v>
      </c>
      <c r="P7" s="25" t="s">
        <v>70</v>
      </c>
      <c r="Q7" s="25"/>
      <c r="R7" s="25" t="s">
        <v>70</v>
      </c>
      <c r="S7" s="25"/>
      <c r="T7" s="25" t="s">
        <v>70</v>
      </c>
      <c r="U7" s="25"/>
      <c r="V7" s="25"/>
      <c r="W7" s="25" t="s">
        <v>70</v>
      </c>
      <c r="X7" s="25"/>
      <c r="Y7" s="25" t="s">
        <v>70</v>
      </c>
      <c r="Z7" s="25" t="s">
        <v>70</v>
      </c>
      <c r="AA7" s="25" t="s">
        <v>70</v>
      </c>
      <c r="AB7" s="25"/>
      <c r="AC7" s="25"/>
      <c r="AD7" s="25"/>
      <c r="AE7" s="25" t="s">
        <v>70</v>
      </c>
      <c r="AF7" s="25"/>
      <c r="AG7" s="25" t="s">
        <v>70</v>
      </c>
      <c r="AH7" s="50"/>
      <c r="AI7" s="25"/>
      <c r="AJ7" s="25"/>
      <c r="AK7" s="85" t="s">
        <v>312</v>
      </c>
      <c r="AL7" s="66" t="s">
        <v>2676</v>
      </c>
      <c r="AM7" s="81" t="s">
        <v>2757</v>
      </c>
    </row>
    <row r="8" spans="1:39" s="52" customFormat="1">
      <c r="A8" s="25" t="s">
        <v>2946</v>
      </c>
      <c r="B8" s="21" t="s">
        <v>80</v>
      </c>
      <c r="C8" s="25"/>
      <c r="D8" s="25" t="s">
        <v>70</v>
      </c>
      <c r="E8" s="25"/>
      <c r="F8" s="25"/>
      <c r="G8" s="25" t="s">
        <v>70</v>
      </c>
      <c r="H8" s="25"/>
      <c r="I8" s="25" t="s">
        <v>70</v>
      </c>
      <c r="J8" s="25"/>
      <c r="K8" s="25"/>
      <c r="L8" s="25"/>
      <c r="M8" s="25"/>
      <c r="N8" s="25"/>
      <c r="O8" s="25"/>
      <c r="P8" s="25"/>
      <c r="Q8" s="25"/>
      <c r="R8" s="25"/>
      <c r="S8" s="25"/>
      <c r="T8" s="25"/>
      <c r="U8" s="25"/>
      <c r="V8" s="25"/>
      <c r="W8" s="25" t="s">
        <v>70</v>
      </c>
      <c r="X8" s="25"/>
      <c r="Y8" s="25"/>
      <c r="Z8" s="25"/>
      <c r="AA8" s="25"/>
      <c r="AB8" s="25"/>
      <c r="AC8" s="25"/>
      <c r="AD8" s="25"/>
      <c r="AE8" s="25" t="s">
        <v>70</v>
      </c>
      <c r="AF8" s="25"/>
      <c r="AG8" s="25" t="s">
        <v>70</v>
      </c>
      <c r="AH8" s="50"/>
      <c r="AI8" s="25"/>
      <c r="AJ8" s="25"/>
      <c r="AK8" t="s">
        <v>3332</v>
      </c>
      <c r="AL8" s="66" t="s">
        <v>2677</v>
      </c>
      <c r="AM8" s="66" t="s">
        <v>2901</v>
      </c>
    </row>
    <row r="9" spans="1:39" s="52" customFormat="1" ht="24" customHeight="1">
      <c r="A9" s="25" t="s">
        <v>2914</v>
      </c>
      <c r="B9" s="21" t="s">
        <v>81</v>
      </c>
      <c r="C9" s="25"/>
      <c r="D9" s="25" t="s">
        <v>70</v>
      </c>
      <c r="E9" s="25"/>
      <c r="F9" s="25"/>
      <c r="G9" s="25" t="s">
        <v>70</v>
      </c>
      <c r="H9" s="25"/>
      <c r="I9" s="25" t="s">
        <v>70</v>
      </c>
      <c r="J9" s="25"/>
      <c r="K9" s="25"/>
      <c r="L9" s="25"/>
      <c r="M9" s="25" t="s">
        <v>70</v>
      </c>
      <c r="N9" s="25"/>
      <c r="O9" s="25"/>
      <c r="P9" s="25"/>
      <c r="Q9" s="25"/>
      <c r="R9" s="25"/>
      <c r="S9" s="25"/>
      <c r="T9" s="25"/>
      <c r="U9" s="25"/>
      <c r="V9" s="25"/>
      <c r="W9" s="25"/>
      <c r="X9" s="25" t="s">
        <v>70</v>
      </c>
      <c r="Y9" s="25" t="s">
        <v>70</v>
      </c>
      <c r="Z9" s="25"/>
      <c r="AA9" s="25"/>
      <c r="AB9" s="25"/>
      <c r="AC9" s="25"/>
      <c r="AD9" s="25"/>
      <c r="AE9" s="25"/>
      <c r="AF9" s="25"/>
      <c r="AG9" s="25"/>
      <c r="AH9" s="50"/>
      <c r="AI9" s="25"/>
      <c r="AJ9" s="25"/>
      <c r="AK9" s="85" t="s">
        <v>3431</v>
      </c>
      <c r="AL9" s="66" t="s">
        <v>2679</v>
      </c>
      <c r="AM9" s="81" t="s">
        <v>2678</v>
      </c>
    </row>
    <row r="10" spans="1:39" s="52" customFormat="1">
      <c r="A10" s="25" t="s">
        <v>2915</v>
      </c>
      <c r="B10" s="21" t="s">
        <v>83</v>
      </c>
      <c r="C10" s="25"/>
      <c r="D10" s="25" t="s">
        <v>70</v>
      </c>
      <c r="E10" s="25"/>
      <c r="F10" s="25"/>
      <c r="G10" s="25" t="s">
        <v>70</v>
      </c>
      <c r="H10" s="25" t="s">
        <v>70</v>
      </c>
      <c r="I10" s="25" t="s">
        <v>70</v>
      </c>
      <c r="J10" s="25"/>
      <c r="K10" s="25" t="s">
        <v>70</v>
      </c>
      <c r="L10" s="25"/>
      <c r="M10" s="25" t="s">
        <v>70</v>
      </c>
      <c r="N10" s="25"/>
      <c r="O10" s="25" t="s">
        <v>70</v>
      </c>
      <c r="P10" s="25" t="s">
        <v>70</v>
      </c>
      <c r="Q10" s="25"/>
      <c r="R10" s="25" t="s">
        <v>70</v>
      </c>
      <c r="S10" s="25"/>
      <c r="T10" s="25" t="s">
        <v>70</v>
      </c>
      <c r="U10" s="25"/>
      <c r="V10" s="25"/>
      <c r="W10" s="25" t="s">
        <v>70</v>
      </c>
      <c r="X10" s="25" t="s">
        <v>70</v>
      </c>
      <c r="Y10" s="25" t="s">
        <v>70</v>
      </c>
      <c r="Z10" s="25" t="s">
        <v>70</v>
      </c>
      <c r="AA10" s="25"/>
      <c r="AB10" s="25"/>
      <c r="AC10" s="25"/>
      <c r="AD10" s="25" t="s">
        <v>70</v>
      </c>
      <c r="AE10" s="25" t="s">
        <v>70</v>
      </c>
      <c r="AF10" s="25" t="s">
        <v>70</v>
      </c>
      <c r="AG10" s="25"/>
      <c r="AH10" s="50"/>
      <c r="AI10" s="25"/>
      <c r="AJ10" s="25"/>
      <c r="AK10" s="85" t="s">
        <v>3438</v>
      </c>
      <c r="AL10" s="66" t="s">
        <v>2680</v>
      </c>
      <c r="AM10" s="81" t="s">
        <v>2681</v>
      </c>
    </row>
    <row r="11" spans="1:39" s="52" customFormat="1">
      <c r="A11" s="25" t="s">
        <v>2916</v>
      </c>
      <c r="B11" s="21" t="s">
        <v>84</v>
      </c>
      <c r="C11" s="25"/>
      <c r="D11" s="25" t="s">
        <v>70</v>
      </c>
      <c r="E11" s="25"/>
      <c r="F11" s="25"/>
      <c r="G11" s="25" t="s">
        <v>70</v>
      </c>
      <c r="H11" s="25"/>
      <c r="I11" s="25" t="s">
        <v>70</v>
      </c>
      <c r="J11" s="25" t="s">
        <v>70</v>
      </c>
      <c r="K11" s="25"/>
      <c r="L11" s="25"/>
      <c r="M11" s="25"/>
      <c r="N11" s="25"/>
      <c r="O11" s="25"/>
      <c r="P11" s="25"/>
      <c r="Q11" s="25"/>
      <c r="R11" s="25"/>
      <c r="S11" s="25"/>
      <c r="T11" s="25"/>
      <c r="U11" s="25"/>
      <c r="V11" s="25"/>
      <c r="W11" s="25"/>
      <c r="X11" s="25" t="s">
        <v>70</v>
      </c>
      <c r="Y11" s="25" t="s">
        <v>70</v>
      </c>
      <c r="Z11" s="25"/>
      <c r="AA11" s="25"/>
      <c r="AB11" s="25"/>
      <c r="AC11" s="25"/>
      <c r="AD11" s="25"/>
      <c r="AE11" s="25"/>
      <c r="AF11" s="25"/>
      <c r="AG11" s="25"/>
      <c r="AH11" s="50"/>
      <c r="AI11" s="25" t="s">
        <v>70</v>
      </c>
      <c r="AJ11" s="25"/>
      <c r="AK11" s="85" t="s">
        <v>3333</v>
      </c>
      <c r="AL11" s="66" t="s">
        <v>2683</v>
      </c>
      <c r="AM11" s="81" t="s">
        <v>2682</v>
      </c>
    </row>
    <row r="12" spans="1:39" s="52" customFormat="1">
      <c r="A12" s="25" t="s">
        <v>2917</v>
      </c>
      <c r="B12" s="21" t="s">
        <v>85</v>
      </c>
      <c r="C12" s="25"/>
      <c r="D12" s="25" t="s">
        <v>70</v>
      </c>
      <c r="E12" s="25"/>
      <c r="F12" s="25"/>
      <c r="G12" s="25"/>
      <c r="H12" s="25"/>
      <c r="I12" s="25"/>
      <c r="J12" s="25"/>
      <c r="K12" s="25"/>
      <c r="L12" s="25" t="s">
        <v>70</v>
      </c>
      <c r="M12" s="25"/>
      <c r="N12" s="25" t="s">
        <v>70</v>
      </c>
      <c r="O12" s="25"/>
      <c r="P12" s="25" t="s">
        <v>70</v>
      </c>
      <c r="Q12" s="25"/>
      <c r="R12" s="25"/>
      <c r="S12" s="25"/>
      <c r="T12" s="25"/>
      <c r="U12" s="25"/>
      <c r="V12" s="25"/>
      <c r="W12" s="25"/>
      <c r="X12" s="25"/>
      <c r="Y12" s="25"/>
      <c r="Z12" s="25"/>
      <c r="AA12" s="25"/>
      <c r="AB12" s="25"/>
      <c r="AC12" s="25"/>
      <c r="AD12" s="25"/>
      <c r="AE12" s="25"/>
      <c r="AF12" s="25" t="s">
        <v>70</v>
      </c>
      <c r="AG12" s="25"/>
      <c r="AH12" s="50"/>
      <c r="AI12" s="25"/>
      <c r="AJ12" s="25"/>
      <c r="AK12" s="85" t="s">
        <v>3334</v>
      </c>
      <c r="AL12" s="66" t="s">
        <v>2684</v>
      </c>
      <c r="AM12" s="81" t="s">
        <v>2685</v>
      </c>
    </row>
    <row r="13" spans="1:39" s="52" customFormat="1" ht="21" customHeight="1">
      <c r="A13" s="25" t="s">
        <v>2918</v>
      </c>
      <c r="B13" s="21" t="s">
        <v>86</v>
      </c>
      <c r="C13" s="25"/>
      <c r="D13" s="25" t="s">
        <v>70</v>
      </c>
      <c r="E13" s="25"/>
      <c r="F13" s="25"/>
      <c r="G13" s="25" t="s">
        <v>70</v>
      </c>
      <c r="H13" s="25"/>
      <c r="I13" s="25"/>
      <c r="J13" s="25"/>
      <c r="K13" s="25"/>
      <c r="L13" s="25"/>
      <c r="M13" s="25"/>
      <c r="N13" s="25"/>
      <c r="O13" s="25"/>
      <c r="P13" s="25"/>
      <c r="Q13" s="25"/>
      <c r="R13" s="25"/>
      <c r="S13" s="25"/>
      <c r="T13" s="25"/>
      <c r="U13" s="25"/>
      <c r="V13" s="25"/>
      <c r="W13" s="25"/>
      <c r="X13" s="25" t="s">
        <v>70</v>
      </c>
      <c r="Y13" s="25"/>
      <c r="Z13" s="25"/>
      <c r="AA13" s="25"/>
      <c r="AB13" s="25" t="s">
        <v>70</v>
      </c>
      <c r="AC13" s="25" t="s">
        <v>70</v>
      </c>
      <c r="AD13" s="25"/>
      <c r="AE13" s="25"/>
      <c r="AF13" s="25"/>
      <c r="AG13" s="25"/>
      <c r="AH13" s="50" t="s">
        <v>70</v>
      </c>
      <c r="AI13" s="25"/>
      <c r="AJ13" s="25"/>
      <c r="AK13" s="85" t="s">
        <v>3443</v>
      </c>
      <c r="AL13" s="66" t="s">
        <v>2687</v>
      </c>
      <c r="AM13" s="81" t="s">
        <v>2686</v>
      </c>
    </row>
    <row r="14" spans="1:39" s="52" customFormat="1">
      <c r="A14" s="25" t="s">
        <v>2919</v>
      </c>
      <c r="B14" s="21" t="s">
        <v>87</v>
      </c>
      <c r="C14" s="25"/>
      <c r="D14" s="25" t="s">
        <v>70</v>
      </c>
      <c r="E14" s="25"/>
      <c r="F14" s="25"/>
      <c r="G14" s="25"/>
      <c r="H14" s="25"/>
      <c r="I14" s="25" t="s">
        <v>70</v>
      </c>
      <c r="J14" s="25"/>
      <c r="K14" s="25"/>
      <c r="L14" s="25"/>
      <c r="M14" s="25"/>
      <c r="N14" s="25"/>
      <c r="O14" s="25"/>
      <c r="P14" s="25"/>
      <c r="Q14" s="25"/>
      <c r="R14" s="25"/>
      <c r="S14" s="25"/>
      <c r="T14" s="25"/>
      <c r="U14" s="25"/>
      <c r="V14" s="25"/>
      <c r="W14" s="25"/>
      <c r="X14" s="25"/>
      <c r="Y14" s="25" t="s">
        <v>70</v>
      </c>
      <c r="Z14" s="25" t="s">
        <v>70</v>
      </c>
      <c r="AA14" s="25"/>
      <c r="AB14" s="25"/>
      <c r="AC14" s="25"/>
      <c r="AD14" s="25"/>
      <c r="AE14" s="25"/>
      <c r="AF14" s="25"/>
      <c r="AG14" s="25"/>
      <c r="AH14" s="50"/>
      <c r="AI14" s="25"/>
      <c r="AJ14" s="25"/>
      <c r="AK14" s="85" t="s">
        <v>3335</v>
      </c>
      <c r="AL14" s="66" t="s">
        <v>2688</v>
      </c>
      <c r="AM14" s="81" t="s">
        <v>2689</v>
      </c>
    </row>
    <row r="15" spans="1:39" s="102" customFormat="1">
      <c r="A15" s="98" t="s">
        <v>2920</v>
      </c>
      <c r="B15" s="110" t="s">
        <v>88</v>
      </c>
      <c r="C15" s="98"/>
      <c r="D15" s="98" t="s">
        <v>70</v>
      </c>
      <c r="E15" s="98"/>
      <c r="F15" s="98" t="s">
        <v>70</v>
      </c>
      <c r="G15" s="98" t="s">
        <v>70</v>
      </c>
      <c r="H15" s="98" t="s">
        <v>70</v>
      </c>
      <c r="I15" s="98" t="s">
        <v>70</v>
      </c>
      <c r="J15" s="98"/>
      <c r="K15" s="98" t="s">
        <v>70</v>
      </c>
      <c r="L15" s="98" t="s">
        <v>70</v>
      </c>
      <c r="M15" s="98" t="s">
        <v>70</v>
      </c>
      <c r="N15" s="98" t="s">
        <v>70</v>
      </c>
      <c r="O15" s="98" t="s">
        <v>70</v>
      </c>
      <c r="P15" s="98" t="s">
        <v>70</v>
      </c>
      <c r="Q15" s="98"/>
      <c r="R15" s="98" t="s">
        <v>70</v>
      </c>
      <c r="S15" s="98"/>
      <c r="T15" s="98" t="s">
        <v>70</v>
      </c>
      <c r="U15" s="98"/>
      <c r="V15" s="98"/>
      <c r="W15" s="98"/>
      <c r="X15" s="98"/>
      <c r="Y15" s="98"/>
      <c r="Z15" s="98" t="s">
        <v>70</v>
      </c>
      <c r="AA15" s="98"/>
      <c r="AB15" s="98"/>
      <c r="AC15" s="98"/>
      <c r="AD15" s="98"/>
      <c r="AE15" s="98" t="s">
        <v>70</v>
      </c>
      <c r="AF15" s="98" t="s">
        <v>70</v>
      </c>
      <c r="AG15" s="98" t="s">
        <v>70</v>
      </c>
      <c r="AH15" s="99"/>
      <c r="AI15" s="98"/>
      <c r="AJ15" s="98" t="s">
        <v>70</v>
      </c>
      <c r="AK15" s="103" t="s">
        <v>3132</v>
      </c>
      <c r="AL15" s="100" t="s">
        <v>2691</v>
      </c>
      <c r="AM15" s="101" t="s">
        <v>2690</v>
      </c>
    </row>
    <row r="16" spans="1:39" s="52" customFormat="1">
      <c r="A16" s="25" t="s">
        <v>2921</v>
      </c>
      <c r="B16" s="21" t="s">
        <v>89</v>
      </c>
      <c r="C16" s="25"/>
      <c r="D16" s="25" t="s">
        <v>70</v>
      </c>
      <c r="E16" s="25"/>
      <c r="F16" s="25"/>
      <c r="G16" s="25" t="s">
        <v>70</v>
      </c>
      <c r="H16" s="25"/>
      <c r="I16" s="25"/>
      <c r="J16" s="25"/>
      <c r="K16" s="25"/>
      <c r="L16" s="25"/>
      <c r="M16" s="25" t="s">
        <v>70</v>
      </c>
      <c r="N16" s="25"/>
      <c r="O16" s="25"/>
      <c r="P16" s="25"/>
      <c r="Q16" s="25"/>
      <c r="R16" s="25" t="s">
        <v>70</v>
      </c>
      <c r="S16" s="25"/>
      <c r="T16" s="25" t="s">
        <v>70</v>
      </c>
      <c r="U16" s="25"/>
      <c r="V16" s="25"/>
      <c r="W16" s="25"/>
      <c r="X16" s="25"/>
      <c r="Y16" s="25"/>
      <c r="Z16" s="25" t="s">
        <v>70</v>
      </c>
      <c r="AA16" s="25"/>
      <c r="AB16" s="25"/>
      <c r="AC16" s="25"/>
      <c r="AD16" s="25"/>
      <c r="AE16" s="25" t="s">
        <v>70</v>
      </c>
      <c r="AF16" s="25"/>
      <c r="AG16" s="25" t="s">
        <v>70</v>
      </c>
      <c r="AH16" s="50"/>
      <c r="AI16" s="25"/>
      <c r="AJ16" s="25"/>
      <c r="AK16" s="85" t="s">
        <v>2693</v>
      </c>
      <c r="AL16" s="66" t="s">
        <v>2694</v>
      </c>
      <c r="AM16" s="81" t="s">
        <v>2692</v>
      </c>
    </row>
    <row r="17" spans="1:39" s="52" customFormat="1">
      <c r="A17" s="25" t="s">
        <v>2922</v>
      </c>
      <c r="B17" s="21" t="s">
        <v>90</v>
      </c>
      <c r="C17" s="25"/>
      <c r="D17" s="25" t="s">
        <v>70</v>
      </c>
      <c r="E17" s="25"/>
      <c r="F17" s="25"/>
      <c r="G17" s="25"/>
      <c r="H17" s="25"/>
      <c r="I17" s="25" t="s">
        <v>70</v>
      </c>
      <c r="J17" s="25"/>
      <c r="K17" s="25"/>
      <c r="L17" s="25"/>
      <c r="M17" s="25"/>
      <c r="N17" s="25"/>
      <c r="O17" s="25"/>
      <c r="P17" s="25"/>
      <c r="Q17" s="25"/>
      <c r="R17" s="25" t="s">
        <v>70</v>
      </c>
      <c r="S17" s="25"/>
      <c r="T17" s="25" t="s">
        <v>70</v>
      </c>
      <c r="U17" s="25"/>
      <c r="V17" s="25"/>
      <c r="W17" s="25"/>
      <c r="X17" s="25"/>
      <c r="Y17" s="25"/>
      <c r="Z17" s="25" t="s">
        <v>70</v>
      </c>
      <c r="AA17" s="25"/>
      <c r="AB17" s="25"/>
      <c r="AC17" s="25"/>
      <c r="AD17" s="25"/>
      <c r="AE17" s="25"/>
      <c r="AF17" s="25"/>
      <c r="AG17" s="25"/>
      <c r="AH17" s="50"/>
      <c r="AI17" s="25"/>
      <c r="AJ17" s="25"/>
      <c r="AK17" s="85" t="s">
        <v>3336</v>
      </c>
      <c r="AL17" s="66" t="s">
        <v>2695</v>
      </c>
      <c r="AM17" s="81" t="s">
        <v>2696</v>
      </c>
    </row>
    <row r="18" spans="1:39" s="52" customFormat="1">
      <c r="A18" s="25" t="s">
        <v>2923</v>
      </c>
      <c r="B18" s="21" t="s">
        <v>91</v>
      </c>
      <c r="C18" s="25"/>
      <c r="D18" s="25" t="s">
        <v>70</v>
      </c>
      <c r="E18" s="25"/>
      <c r="F18" s="25"/>
      <c r="G18" s="25" t="s">
        <v>70</v>
      </c>
      <c r="H18" s="25"/>
      <c r="I18" s="25" t="s">
        <v>70</v>
      </c>
      <c r="J18" s="25"/>
      <c r="K18" s="25" t="s">
        <v>70</v>
      </c>
      <c r="L18" s="25"/>
      <c r="M18" s="25" t="s">
        <v>70</v>
      </c>
      <c r="N18" s="25"/>
      <c r="O18" s="25"/>
      <c r="P18" s="25"/>
      <c r="Q18" s="25" t="s">
        <v>70</v>
      </c>
      <c r="R18" s="25" t="s">
        <v>70</v>
      </c>
      <c r="S18" s="25"/>
      <c r="T18" s="25" t="s">
        <v>70</v>
      </c>
      <c r="U18" s="25" t="s">
        <v>70</v>
      </c>
      <c r="V18" s="25"/>
      <c r="W18" s="25"/>
      <c r="X18" s="25" t="s">
        <v>70</v>
      </c>
      <c r="Y18" s="25" t="s">
        <v>70</v>
      </c>
      <c r="Z18" s="25" t="s">
        <v>70</v>
      </c>
      <c r="AA18" s="25"/>
      <c r="AB18" s="25" t="s">
        <v>70</v>
      </c>
      <c r="AC18" s="25" t="s">
        <v>70</v>
      </c>
      <c r="AD18" s="25"/>
      <c r="AE18" s="25" t="s">
        <v>70</v>
      </c>
      <c r="AF18" s="25" t="s">
        <v>70</v>
      </c>
      <c r="AG18" s="25" t="s">
        <v>70</v>
      </c>
      <c r="AH18" s="50"/>
      <c r="AI18" s="25"/>
      <c r="AJ18" s="25"/>
      <c r="AK18" s="85" t="s">
        <v>2699</v>
      </c>
      <c r="AL18" s="66" t="s">
        <v>2698</v>
      </c>
      <c r="AM18" s="81" t="s">
        <v>2697</v>
      </c>
    </row>
    <row r="19" spans="1:39" s="52" customFormat="1" ht="15" customHeight="1">
      <c r="A19" s="25" t="s">
        <v>2924</v>
      </c>
      <c r="B19" s="21" t="s">
        <v>92</v>
      </c>
      <c r="C19" s="25" t="s">
        <v>70</v>
      </c>
      <c r="D19" s="25" t="s">
        <v>70</v>
      </c>
      <c r="E19" s="25" t="s">
        <v>70</v>
      </c>
      <c r="F19" s="25" t="s">
        <v>70</v>
      </c>
      <c r="G19" s="25"/>
      <c r="H19" s="25" t="s">
        <v>70</v>
      </c>
      <c r="I19" s="25" t="s">
        <v>70</v>
      </c>
      <c r="J19" s="25"/>
      <c r="K19" s="25"/>
      <c r="L19" s="25"/>
      <c r="M19" s="25"/>
      <c r="N19" s="25"/>
      <c r="O19" s="25"/>
      <c r="P19" s="25"/>
      <c r="Q19" s="25"/>
      <c r="R19" s="25" t="s">
        <v>70</v>
      </c>
      <c r="S19" s="25"/>
      <c r="T19" s="25"/>
      <c r="U19" s="25"/>
      <c r="V19" s="25"/>
      <c r="W19" s="25" t="s">
        <v>70</v>
      </c>
      <c r="X19" s="25" t="s">
        <v>70</v>
      </c>
      <c r="Y19" s="25" t="s">
        <v>70</v>
      </c>
      <c r="Z19" s="25" t="s">
        <v>70</v>
      </c>
      <c r="AA19" s="25"/>
      <c r="AB19" s="25"/>
      <c r="AC19" s="25"/>
      <c r="AD19" s="25"/>
      <c r="AE19" s="25" t="s">
        <v>70</v>
      </c>
      <c r="AF19" s="25"/>
      <c r="AG19" s="25" t="s">
        <v>70</v>
      </c>
      <c r="AH19" s="50"/>
      <c r="AI19" s="25"/>
      <c r="AJ19" s="25"/>
      <c r="AK19" s="85" t="s">
        <v>3439</v>
      </c>
      <c r="AL19" s="66" t="s">
        <v>2701</v>
      </c>
      <c r="AM19" s="81" t="s">
        <v>2700</v>
      </c>
    </row>
    <row r="20" spans="1:39" s="52" customFormat="1">
      <c r="A20" s="25" t="s">
        <v>2925</v>
      </c>
      <c r="B20" s="21" t="s">
        <v>2166</v>
      </c>
      <c r="C20" s="25" t="s">
        <v>70</v>
      </c>
      <c r="D20" s="25" t="s">
        <v>70</v>
      </c>
      <c r="E20" s="25" t="s">
        <v>70</v>
      </c>
      <c r="F20" s="25" t="s">
        <v>70</v>
      </c>
      <c r="G20" s="25"/>
      <c r="H20" s="25"/>
      <c r="I20" s="25"/>
      <c r="J20" s="25"/>
      <c r="K20" s="25"/>
      <c r="L20" s="25" t="s">
        <v>70</v>
      </c>
      <c r="M20" s="25"/>
      <c r="N20" s="25" t="s">
        <v>70</v>
      </c>
      <c r="O20" s="25"/>
      <c r="P20" s="25"/>
      <c r="Q20" s="25"/>
      <c r="R20" s="25"/>
      <c r="S20" s="25"/>
      <c r="T20" s="25"/>
      <c r="U20" s="25"/>
      <c r="V20" s="25"/>
      <c r="W20" s="25"/>
      <c r="X20" s="25"/>
      <c r="Y20" s="25"/>
      <c r="Z20" s="25"/>
      <c r="AA20" s="25"/>
      <c r="AB20" s="25"/>
      <c r="AC20" s="25"/>
      <c r="AD20" s="25"/>
      <c r="AE20" s="25"/>
      <c r="AF20" s="25"/>
      <c r="AG20" s="25"/>
      <c r="AH20" s="50" t="s">
        <v>70</v>
      </c>
      <c r="AI20" s="25" t="s">
        <v>70</v>
      </c>
      <c r="AJ20" s="25"/>
      <c r="AK20" s="85" t="s">
        <v>3337</v>
      </c>
      <c r="AL20" s="66" t="s">
        <v>2702</v>
      </c>
      <c r="AM20" s="81" t="s">
        <v>2703</v>
      </c>
    </row>
    <row r="21" spans="1:39" s="52" customFormat="1">
      <c r="A21" s="25" t="s">
        <v>2926</v>
      </c>
      <c r="B21" s="21" t="s">
        <v>93</v>
      </c>
      <c r="C21" s="25"/>
      <c r="D21" s="25" t="s">
        <v>70</v>
      </c>
      <c r="E21" s="25"/>
      <c r="F21" s="25"/>
      <c r="G21" s="25" t="s">
        <v>70</v>
      </c>
      <c r="H21" s="25" t="s">
        <v>70</v>
      </c>
      <c r="I21" s="25" t="s">
        <v>70</v>
      </c>
      <c r="J21" s="25"/>
      <c r="K21" s="25" t="s">
        <v>70</v>
      </c>
      <c r="L21" s="25"/>
      <c r="M21" s="25" t="s">
        <v>70</v>
      </c>
      <c r="N21" s="25" t="s">
        <v>70</v>
      </c>
      <c r="O21" s="25" t="s">
        <v>70</v>
      </c>
      <c r="P21" s="25" t="s">
        <v>70</v>
      </c>
      <c r="Q21" s="25"/>
      <c r="R21" s="25" t="s">
        <v>70</v>
      </c>
      <c r="S21" s="25"/>
      <c r="T21" s="25" t="s">
        <v>70</v>
      </c>
      <c r="U21" s="25" t="s">
        <v>70</v>
      </c>
      <c r="V21" s="25"/>
      <c r="W21" s="25" t="s">
        <v>70</v>
      </c>
      <c r="X21" s="25" t="s">
        <v>70</v>
      </c>
      <c r="Y21" s="25" t="s">
        <v>70</v>
      </c>
      <c r="Z21" s="25" t="s">
        <v>70</v>
      </c>
      <c r="AA21" s="25" t="s">
        <v>70</v>
      </c>
      <c r="AB21" s="25" t="s">
        <v>70</v>
      </c>
      <c r="AC21" s="25" t="s">
        <v>70</v>
      </c>
      <c r="AD21" s="25"/>
      <c r="AE21" s="25"/>
      <c r="AF21" s="25"/>
      <c r="AG21" s="25" t="s">
        <v>70</v>
      </c>
      <c r="AH21" s="50"/>
      <c r="AI21" s="25"/>
      <c r="AJ21" s="25"/>
      <c r="AK21" s="85" t="s">
        <v>3338</v>
      </c>
      <c r="AL21" s="66" t="s">
        <v>2705</v>
      </c>
      <c r="AM21" s="81" t="s">
        <v>2704</v>
      </c>
    </row>
    <row r="22" spans="1:39" s="52" customFormat="1">
      <c r="A22" s="25" t="s">
        <v>2947</v>
      </c>
      <c r="B22" s="21" t="s">
        <v>1018</v>
      </c>
      <c r="C22" s="25"/>
      <c r="D22" s="25" t="s">
        <v>70</v>
      </c>
      <c r="E22" s="25"/>
      <c r="F22" s="25"/>
      <c r="G22" s="25"/>
      <c r="H22" s="25"/>
      <c r="I22" s="25"/>
      <c r="J22" s="25"/>
      <c r="K22" s="25"/>
      <c r="L22" s="25"/>
      <c r="M22" s="25" t="s">
        <v>70</v>
      </c>
      <c r="N22" s="25" t="s">
        <v>70</v>
      </c>
      <c r="O22" s="25"/>
      <c r="P22" s="25" t="s">
        <v>70</v>
      </c>
      <c r="Q22" s="25"/>
      <c r="R22" s="25"/>
      <c r="S22" s="25"/>
      <c r="T22" s="25"/>
      <c r="U22" s="25"/>
      <c r="V22" s="25"/>
      <c r="W22" s="25"/>
      <c r="X22" s="25"/>
      <c r="Y22" s="25"/>
      <c r="Z22" s="25"/>
      <c r="AA22" s="25"/>
      <c r="AB22" s="25"/>
      <c r="AC22" s="25"/>
      <c r="AD22" s="25"/>
      <c r="AE22" s="25"/>
      <c r="AF22" s="25"/>
      <c r="AG22" s="25"/>
      <c r="AH22" s="50" t="s">
        <v>70</v>
      </c>
      <c r="AI22" s="25"/>
      <c r="AJ22" s="25"/>
      <c r="AK22" s="85" t="s">
        <v>3440</v>
      </c>
      <c r="AL22" s="66" t="s">
        <v>2707</v>
      </c>
      <c r="AM22" s="81" t="s">
        <v>2706</v>
      </c>
    </row>
    <row r="23" spans="1:39" s="52" customFormat="1">
      <c r="A23" s="25" t="s">
        <v>2927</v>
      </c>
      <c r="B23" s="21" t="s">
        <v>94</v>
      </c>
      <c r="C23" s="25"/>
      <c r="D23" s="25" t="s">
        <v>70</v>
      </c>
      <c r="E23" s="25"/>
      <c r="F23" s="25"/>
      <c r="G23" s="25"/>
      <c r="H23" s="25"/>
      <c r="I23" s="25" t="s">
        <v>70</v>
      </c>
      <c r="J23" s="25"/>
      <c r="K23" s="25"/>
      <c r="L23" s="25"/>
      <c r="M23" s="25" t="s">
        <v>70</v>
      </c>
      <c r="N23" s="25"/>
      <c r="O23" s="25"/>
      <c r="P23" s="25"/>
      <c r="Q23" s="25"/>
      <c r="R23" s="25" t="s">
        <v>70</v>
      </c>
      <c r="S23" s="25"/>
      <c r="T23" s="25" t="s">
        <v>70</v>
      </c>
      <c r="U23" s="25"/>
      <c r="V23" s="25"/>
      <c r="W23" s="25" t="s">
        <v>70</v>
      </c>
      <c r="X23" s="25" t="s">
        <v>70</v>
      </c>
      <c r="Y23" s="25" t="s">
        <v>70</v>
      </c>
      <c r="Z23" s="25" t="s">
        <v>70</v>
      </c>
      <c r="AA23" s="25" t="s">
        <v>70</v>
      </c>
      <c r="AB23" s="25"/>
      <c r="AC23" s="25"/>
      <c r="AD23" s="25"/>
      <c r="AE23" s="25" t="s">
        <v>70</v>
      </c>
      <c r="AF23" s="25"/>
      <c r="AG23" s="25"/>
      <c r="AH23" s="50"/>
      <c r="AI23" s="25"/>
      <c r="AJ23" s="25"/>
      <c r="AK23" s="85" t="s">
        <v>3432</v>
      </c>
      <c r="AL23" s="66" t="s">
        <v>2709</v>
      </c>
      <c r="AM23" s="81" t="s">
        <v>2708</v>
      </c>
    </row>
    <row r="24" spans="1:39" s="52" customFormat="1">
      <c r="A24" s="25" t="s">
        <v>2948</v>
      </c>
      <c r="B24" s="21" t="s">
        <v>95</v>
      </c>
      <c r="C24" s="25"/>
      <c r="D24" s="25" t="s">
        <v>70</v>
      </c>
      <c r="E24" s="25"/>
      <c r="F24" s="25"/>
      <c r="G24" s="25"/>
      <c r="H24" s="25" t="s">
        <v>70</v>
      </c>
      <c r="I24" s="25"/>
      <c r="J24" s="25"/>
      <c r="K24" s="25" t="s">
        <v>70</v>
      </c>
      <c r="L24" s="25" t="s">
        <v>70</v>
      </c>
      <c r="M24" s="25" t="s">
        <v>70</v>
      </c>
      <c r="N24" s="25" t="s">
        <v>70</v>
      </c>
      <c r="O24" s="25" t="s">
        <v>70</v>
      </c>
      <c r="P24" s="25"/>
      <c r="Q24" s="25"/>
      <c r="R24" s="25"/>
      <c r="S24" s="25"/>
      <c r="T24" s="25" t="s">
        <v>70</v>
      </c>
      <c r="U24" s="25"/>
      <c r="V24" s="25"/>
      <c r="W24" s="25"/>
      <c r="X24" s="25"/>
      <c r="Y24" s="25" t="s">
        <v>70</v>
      </c>
      <c r="Z24" s="25"/>
      <c r="AA24" s="25" t="s">
        <v>70</v>
      </c>
      <c r="AB24" s="25"/>
      <c r="AC24" s="25"/>
      <c r="AD24" s="25"/>
      <c r="AE24" s="25" t="s">
        <v>70</v>
      </c>
      <c r="AF24" s="25"/>
      <c r="AG24" s="25"/>
      <c r="AH24" s="50"/>
      <c r="AI24" s="25"/>
      <c r="AJ24" s="25"/>
      <c r="AK24" s="85" t="s">
        <v>3339</v>
      </c>
      <c r="AL24" s="66" t="s">
        <v>2710</v>
      </c>
      <c r="AM24" s="81" t="s">
        <v>2711</v>
      </c>
    </row>
    <row r="25" spans="1:39" s="52" customFormat="1">
      <c r="A25" s="25" t="s">
        <v>2928</v>
      </c>
      <c r="B25" s="21" t="s">
        <v>96</v>
      </c>
      <c r="C25" s="25"/>
      <c r="D25" s="25" t="s">
        <v>70</v>
      </c>
      <c r="E25" s="25"/>
      <c r="F25" s="25"/>
      <c r="G25" s="25"/>
      <c r="H25" s="25"/>
      <c r="I25" s="25"/>
      <c r="J25" s="25"/>
      <c r="K25" s="25" t="s">
        <v>70</v>
      </c>
      <c r="L25" s="25"/>
      <c r="M25" s="25"/>
      <c r="N25" s="25" t="s">
        <v>70</v>
      </c>
      <c r="O25" s="25" t="s">
        <v>70</v>
      </c>
      <c r="P25" s="25" t="s">
        <v>70</v>
      </c>
      <c r="Q25" s="25"/>
      <c r="R25" s="25"/>
      <c r="S25" s="25" t="s">
        <v>70</v>
      </c>
      <c r="T25" s="25" t="s">
        <v>70</v>
      </c>
      <c r="U25" s="25"/>
      <c r="V25" s="25"/>
      <c r="W25" s="25"/>
      <c r="X25" s="25"/>
      <c r="Y25" s="25" t="s">
        <v>70</v>
      </c>
      <c r="Z25" s="25" t="s">
        <v>70</v>
      </c>
      <c r="AA25" s="25" t="s">
        <v>70</v>
      </c>
      <c r="AB25" s="25"/>
      <c r="AC25" s="25"/>
      <c r="AD25" s="25"/>
      <c r="AE25" s="25"/>
      <c r="AF25" s="25"/>
      <c r="AG25" s="25"/>
      <c r="AH25" s="50"/>
      <c r="AI25" s="25"/>
      <c r="AJ25" s="25"/>
      <c r="AK25" s="85" t="s">
        <v>3433</v>
      </c>
      <c r="AL25" s="66" t="s">
        <v>2712</v>
      </c>
      <c r="AM25" s="81" t="s">
        <v>2713</v>
      </c>
    </row>
    <row r="26" spans="1:39" s="52" customFormat="1">
      <c r="A26" s="25" t="s">
        <v>2929</v>
      </c>
      <c r="B26" s="21" t="s">
        <v>97</v>
      </c>
      <c r="C26" s="25"/>
      <c r="D26" s="25" t="s">
        <v>70</v>
      </c>
      <c r="E26" s="25"/>
      <c r="F26" s="25"/>
      <c r="G26" s="25" t="s">
        <v>70</v>
      </c>
      <c r="H26" s="25"/>
      <c r="I26" s="25" t="s">
        <v>70</v>
      </c>
      <c r="J26" s="25"/>
      <c r="K26" s="25" t="s">
        <v>70</v>
      </c>
      <c r="L26" s="25"/>
      <c r="M26" s="25"/>
      <c r="N26" s="25"/>
      <c r="O26" s="25" t="s">
        <v>70</v>
      </c>
      <c r="P26" s="25"/>
      <c r="Q26" s="25"/>
      <c r="R26" s="25" t="s">
        <v>70</v>
      </c>
      <c r="S26" s="25"/>
      <c r="T26" s="25" t="s">
        <v>70</v>
      </c>
      <c r="U26" s="25"/>
      <c r="V26" s="25"/>
      <c r="W26" s="25"/>
      <c r="X26" s="25" t="s">
        <v>70</v>
      </c>
      <c r="Y26" s="25" t="s">
        <v>70</v>
      </c>
      <c r="Z26" s="25" t="s">
        <v>70</v>
      </c>
      <c r="AA26" s="25"/>
      <c r="AB26" s="25" t="s">
        <v>70</v>
      </c>
      <c r="AC26" s="25" t="s">
        <v>70</v>
      </c>
      <c r="AD26" s="25"/>
      <c r="AE26" s="25"/>
      <c r="AF26" s="25"/>
      <c r="AG26" s="25"/>
      <c r="AH26" s="50"/>
      <c r="AI26" s="25"/>
      <c r="AJ26" s="25"/>
      <c r="AK26" s="85" t="s">
        <v>3340</v>
      </c>
      <c r="AL26" s="66" t="s">
        <v>2715</v>
      </c>
      <c r="AM26" s="81" t="s">
        <v>2714</v>
      </c>
    </row>
    <row r="27" spans="1:39" s="52" customFormat="1">
      <c r="A27" s="25" t="s">
        <v>2930</v>
      </c>
      <c r="B27" s="21" t="s">
        <v>98</v>
      </c>
      <c r="C27" s="25"/>
      <c r="D27" s="25" t="s">
        <v>70</v>
      </c>
      <c r="E27" s="25" t="s">
        <v>70</v>
      </c>
      <c r="F27" s="25"/>
      <c r="G27" s="25" t="s">
        <v>70</v>
      </c>
      <c r="H27" s="25"/>
      <c r="I27" s="25"/>
      <c r="J27" s="25"/>
      <c r="K27" s="25"/>
      <c r="L27" s="25" t="s">
        <v>70</v>
      </c>
      <c r="M27" s="25"/>
      <c r="N27" s="25"/>
      <c r="O27" s="25"/>
      <c r="P27" s="25" t="s">
        <v>70</v>
      </c>
      <c r="Q27" s="25"/>
      <c r="R27" s="25"/>
      <c r="S27" s="25"/>
      <c r="T27" s="25"/>
      <c r="U27" s="25"/>
      <c r="V27" s="25"/>
      <c r="W27" s="25"/>
      <c r="X27" s="25"/>
      <c r="Y27" s="25"/>
      <c r="Z27" s="25"/>
      <c r="AA27" s="25"/>
      <c r="AB27" s="25"/>
      <c r="AC27" s="25"/>
      <c r="AD27" s="25"/>
      <c r="AE27" s="25"/>
      <c r="AF27" s="25"/>
      <c r="AG27" s="25"/>
      <c r="AH27" s="50" t="s">
        <v>70</v>
      </c>
      <c r="AI27" s="25" t="s">
        <v>70</v>
      </c>
      <c r="AJ27" s="25"/>
      <c r="AK27" s="85" t="s">
        <v>2718</v>
      </c>
      <c r="AL27" s="66" t="s">
        <v>2716</v>
      </c>
      <c r="AM27" s="81" t="s">
        <v>2717</v>
      </c>
    </row>
    <row r="28" spans="1:39" s="52" customFormat="1">
      <c r="A28" s="25" t="s">
        <v>2931</v>
      </c>
      <c r="B28" s="21" t="s">
        <v>99</v>
      </c>
      <c r="C28" s="25"/>
      <c r="D28" s="25" t="s">
        <v>70</v>
      </c>
      <c r="E28" s="25"/>
      <c r="F28" s="25"/>
      <c r="G28" s="25" t="s">
        <v>70</v>
      </c>
      <c r="H28" s="25"/>
      <c r="I28" s="25"/>
      <c r="J28" s="25"/>
      <c r="K28" s="25"/>
      <c r="L28" s="25"/>
      <c r="M28" s="25" t="s">
        <v>70</v>
      </c>
      <c r="N28" s="25" t="s">
        <v>70</v>
      </c>
      <c r="O28" s="25" t="s">
        <v>70</v>
      </c>
      <c r="P28" s="25"/>
      <c r="Q28" s="25"/>
      <c r="R28" s="25" t="s">
        <v>70</v>
      </c>
      <c r="S28" s="25"/>
      <c r="T28" s="25" t="s">
        <v>70</v>
      </c>
      <c r="U28" s="25" t="s">
        <v>70</v>
      </c>
      <c r="V28" s="25"/>
      <c r="W28" s="25"/>
      <c r="X28" s="25" t="s">
        <v>70</v>
      </c>
      <c r="Y28" s="25" t="s">
        <v>70</v>
      </c>
      <c r="Z28" s="25" t="s">
        <v>70</v>
      </c>
      <c r="AA28" s="25"/>
      <c r="AB28" s="25" t="s">
        <v>70</v>
      </c>
      <c r="AC28" s="25"/>
      <c r="AD28" s="25"/>
      <c r="AE28" s="25" t="s">
        <v>70</v>
      </c>
      <c r="AF28" s="25"/>
      <c r="AG28" s="25" t="s">
        <v>70</v>
      </c>
      <c r="AH28" s="50"/>
      <c r="AI28" s="25"/>
      <c r="AJ28" s="25"/>
      <c r="AK28" s="85" t="s">
        <v>3425</v>
      </c>
      <c r="AL28" s="66" t="s">
        <v>2720</v>
      </c>
      <c r="AM28" s="81" t="s">
        <v>2719</v>
      </c>
    </row>
    <row r="29" spans="1:39" s="52" customFormat="1">
      <c r="A29" s="25" t="s">
        <v>2949</v>
      </c>
      <c r="B29" s="21" t="s">
        <v>101</v>
      </c>
      <c r="C29" s="25"/>
      <c r="D29" s="25" t="s">
        <v>70</v>
      </c>
      <c r="E29" s="25"/>
      <c r="F29" s="25"/>
      <c r="G29" s="25"/>
      <c r="H29" s="25"/>
      <c r="I29" s="25" t="s">
        <v>70</v>
      </c>
      <c r="J29" s="25"/>
      <c r="K29" s="25"/>
      <c r="L29" s="25"/>
      <c r="M29" s="25"/>
      <c r="N29" s="25"/>
      <c r="O29" s="25" t="s">
        <v>70</v>
      </c>
      <c r="P29" s="25"/>
      <c r="Q29" s="25"/>
      <c r="R29" s="25"/>
      <c r="S29" s="25"/>
      <c r="T29" s="25"/>
      <c r="U29" s="25"/>
      <c r="V29" s="25"/>
      <c r="W29" s="25"/>
      <c r="X29" s="25"/>
      <c r="Y29" s="25" t="s">
        <v>70</v>
      </c>
      <c r="Z29" s="25" t="s">
        <v>70</v>
      </c>
      <c r="AA29" s="25"/>
      <c r="AB29" s="25"/>
      <c r="AC29" s="25"/>
      <c r="AD29" s="25"/>
      <c r="AE29" s="25"/>
      <c r="AF29" s="25"/>
      <c r="AG29" s="25"/>
      <c r="AH29" s="25"/>
      <c r="AI29" s="25"/>
      <c r="AJ29" s="25"/>
      <c r="AK29" s="85" t="s">
        <v>3341</v>
      </c>
      <c r="AL29" s="66" t="s">
        <v>2721</v>
      </c>
      <c r="AM29" s="81" t="s">
        <v>2722</v>
      </c>
    </row>
    <row r="30" spans="1:39" s="52" customFormat="1">
      <c r="A30" s="25" t="s">
        <v>2932</v>
      </c>
      <c r="B30" s="21" t="s">
        <v>102</v>
      </c>
      <c r="C30" s="25"/>
      <c r="D30" s="25" t="s">
        <v>70</v>
      </c>
      <c r="E30" s="25"/>
      <c r="F30" s="25"/>
      <c r="G30" s="25"/>
      <c r="H30" s="25" t="s">
        <v>70</v>
      </c>
      <c r="I30" s="25" t="s">
        <v>70</v>
      </c>
      <c r="J30" s="25"/>
      <c r="K30" s="25"/>
      <c r="L30" s="25"/>
      <c r="M30" s="25"/>
      <c r="N30" s="25"/>
      <c r="O30" s="25" t="s">
        <v>70</v>
      </c>
      <c r="P30" s="25"/>
      <c r="Q30" s="25"/>
      <c r="R30" s="25"/>
      <c r="S30" s="25"/>
      <c r="T30" s="25"/>
      <c r="U30" s="25"/>
      <c r="V30" s="25"/>
      <c r="W30" s="25"/>
      <c r="X30" s="25"/>
      <c r="Y30" s="25"/>
      <c r="Z30" s="25"/>
      <c r="AA30" s="25"/>
      <c r="AB30" s="25"/>
      <c r="AC30" s="25"/>
      <c r="AD30" s="25"/>
      <c r="AE30" s="25" t="s">
        <v>70</v>
      </c>
      <c r="AF30" s="25" t="s">
        <v>70</v>
      </c>
      <c r="AG30" s="25" t="s">
        <v>70</v>
      </c>
      <c r="AH30" s="50"/>
      <c r="AI30" s="25"/>
      <c r="AJ30" s="25"/>
      <c r="AK30" s="85" t="s">
        <v>3426</v>
      </c>
      <c r="AL30" s="66" t="s">
        <v>2724</v>
      </c>
      <c r="AM30" s="81" t="s">
        <v>2723</v>
      </c>
    </row>
    <row r="31" spans="1:39" s="52" customFormat="1">
      <c r="A31" s="25" t="s">
        <v>2933</v>
      </c>
      <c r="B31" s="21" t="s">
        <v>1911</v>
      </c>
      <c r="C31" s="25"/>
      <c r="D31" s="25" t="s">
        <v>70</v>
      </c>
      <c r="E31" s="25"/>
      <c r="F31" s="25"/>
      <c r="G31" s="25"/>
      <c r="H31" s="25"/>
      <c r="I31" s="25" t="s">
        <v>70</v>
      </c>
      <c r="J31" s="25"/>
      <c r="K31" s="25"/>
      <c r="L31" s="25"/>
      <c r="M31" s="25"/>
      <c r="N31" s="25"/>
      <c r="O31" s="25" t="s">
        <v>70</v>
      </c>
      <c r="P31" s="25"/>
      <c r="Q31" s="25"/>
      <c r="R31" s="25"/>
      <c r="S31" s="25"/>
      <c r="T31" s="25" t="s">
        <v>70</v>
      </c>
      <c r="U31" s="25" t="s">
        <v>70</v>
      </c>
      <c r="V31" s="25"/>
      <c r="W31" s="25" t="s">
        <v>70</v>
      </c>
      <c r="X31" s="25" t="s">
        <v>70</v>
      </c>
      <c r="Y31" s="25" t="s">
        <v>70</v>
      </c>
      <c r="Z31" s="25" t="s">
        <v>70</v>
      </c>
      <c r="AA31" s="25"/>
      <c r="AB31" s="25" t="s">
        <v>70</v>
      </c>
      <c r="AC31" s="25" t="s">
        <v>70</v>
      </c>
      <c r="AD31" s="25" t="s">
        <v>70</v>
      </c>
      <c r="AE31" s="25" t="s">
        <v>70</v>
      </c>
      <c r="AF31" s="25" t="s">
        <v>70</v>
      </c>
      <c r="AG31" s="25" t="s">
        <v>70</v>
      </c>
      <c r="AH31" s="50"/>
      <c r="AI31" s="25"/>
      <c r="AJ31" s="25"/>
      <c r="AK31" s="85" t="s">
        <v>407</v>
      </c>
      <c r="AL31" s="66" t="s">
        <v>2726</v>
      </c>
      <c r="AM31" s="81" t="s">
        <v>2725</v>
      </c>
    </row>
    <row r="32" spans="1:39" s="52" customFormat="1">
      <c r="A32" s="25" t="s">
        <v>2950</v>
      </c>
      <c r="B32" s="21" t="s">
        <v>104</v>
      </c>
      <c r="C32" s="25"/>
      <c r="D32" s="25" t="s">
        <v>70</v>
      </c>
      <c r="E32" s="25"/>
      <c r="F32" s="25"/>
      <c r="G32" s="25" t="s">
        <v>70</v>
      </c>
      <c r="H32" s="25" t="s">
        <v>70</v>
      </c>
      <c r="I32" s="25" t="s">
        <v>70</v>
      </c>
      <c r="J32" s="25"/>
      <c r="K32" s="25" t="s">
        <v>70</v>
      </c>
      <c r="L32" s="25"/>
      <c r="M32" s="25" t="s">
        <v>70</v>
      </c>
      <c r="N32" s="25"/>
      <c r="O32" s="25" t="s">
        <v>70</v>
      </c>
      <c r="P32" s="25" t="s">
        <v>70</v>
      </c>
      <c r="Q32" s="25"/>
      <c r="R32" s="25"/>
      <c r="S32" s="25"/>
      <c r="T32" s="25"/>
      <c r="U32" s="25"/>
      <c r="V32" s="25"/>
      <c r="W32" s="25" t="s">
        <v>70</v>
      </c>
      <c r="X32" s="25" t="s">
        <v>70</v>
      </c>
      <c r="Y32" s="25" t="s">
        <v>70</v>
      </c>
      <c r="Z32" s="25"/>
      <c r="AA32" s="25"/>
      <c r="AB32" s="25" t="s">
        <v>70</v>
      </c>
      <c r="AC32" s="25"/>
      <c r="AD32" s="25" t="s">
        <v>70</v>
      </c>
      <c r="AE32" s="25"/>
      <c r="AF32" s="25" t="s">
        <v>70</v>
      </c>
      <c r="AG32" s="25" t="s">
        <v>70</v>
      </c>
      <c r="AH32" s="50" t="s">
        <v>70</v>
      </c>
      <c r="AI32" s="25"/>
      <c r="AJ32" s="25"/>
      <c r="AK32" s="85" t="s">
        <v>3444</v>
      </c>
      <c r="AL32" s="66" t="s">
        <v>2727</v>
      </c>
      <c r="AM32" s="81" t="s">
        <v>2728</v>
      </c>
    </row>
    <row r="33" spans="1:39" s="52" customFormat="1">
      <c r="A33" s="25" t="s">
        <v>2934</v>
      </c>
      <c r="B33" s="21" t="s">
        <v>105</v>
      </c>
      <c r="C33" s="25"/>
      <c r="D33" s="25" t="s">
        <v>70</v>
      </c>
      <c r="E33" s="25"/>
      <c r="F33" s="25"/>
      <c r="G33" s="25" t="s">
        <v>70</v>
      </c>
      <c r="H33" s="25" t="s">
        <v>70</v>
      </c>
      <c r="I33" s="25" t="s">
        <v>70</v>
      </c>
      <c r="J33" s="25"/>
      <c r="K33" s="25" t="s">
        <v>70</v>
      </c>
      <c r="L33" s="25" t="s">
        <v>70</v>
      </c>
      <c r="M33" s="25"/>
      <c r="N33" s="25"/>
      <c r="O33" s="25"/>
      <c r="P33" s="25"/>
      <c r="Q33" s="25" t="s">
        <v>70</v>
      </c>
      <c r="R33" s="25"/>
      <c r="S33" s="25"/>
      <c r="T33" s="25"/>
      <c r="U33" s="25"/>
      <c r="V33" s="25"/>
      <c r="W33" s="25" t="s">
        <v>70</v>
      </c>
      <c r="X33" s="25"/>
      <c r="Y33" s="25"/>
      <c r="Z33" s="25"/>
      <c r="AA33" s="25"/>
      <c r="AB33" s="25"/>
      <c r="AC33" s="25"/>
      <c r="AD33" s="25" t="s">
        <v>70</v>
      </c>
      <c r="AE33" s="25" t="s">
        <v>70</v>
      </c>
      <c r="AF33" s="25" t="s">
        <v>70</v>
      </c>
      <c r="AG33" s="25" t="s">
        <v>70</v>
      </c>
      <c r="AH33" s="50"/>
      <c r="AI33" s="25"/>
      <c r="AJ33" s="25"/>
      <c r="AK33" s="85" t="s">
        <v>3342</v>
      </c>
      <c r="AL33" s="66" t="s">
        <v>2730</v>
      </c>
      <c r="AM33" s="81" t="s">
        <v>2729</v>
      </c>
    </row>
    <row r="34" spans="1:39" s="52" customFormat="1">
      <c r="A34" s="25" t="s">
        <v>2935</v>
      </c>
      <c r="B34" s="21" t="s">
        <v>626</v>
      </c>
      <c r="C34" s="25"/>
      <c r="D34" s="25" t="s">
        <v>70</v>
      </c>
      <c r="E34" s="25"/>
      <c r="F34" s="25" t="s">
        <v>70</v>
      </c>
      <c r="G34" s="25" t="s">
        <v>70</v>
      </c>
      <c r="H34" s="25" t="s">
        <v>70</v>
      </c>
      <c r="I34" s="25" t="s">
        <v>70</v>
      </c>
      <c r="J34" s="25"/>
      <c r="K34" s="25" t="s">
        <v>70</v>
      </c>
      <c r="L34" s="25"/>
      <c r="M34" s="25"/>
      <c r="N34" s="25"/>
      <c r="O34" s="25" t="s">
        <v>70</v>
      </c>
      <c r="P34" s="25"/>
      <c r="Q34" s="25"/>
      <c r="R34" s="25" t="s">
        <v>70</v>
      </c>
      <c r="S34" s="25"/>
      <c r="T34" s="25"/>
      <c r="U34" s="25"/>
      <c r="V34" s="25"/>
      <c r="W34" s="25" t="s">
        <v>70</v>
      </c>
      <c r="X34" s="25"/>
      <c r="Y34" s="25"/>
      <c r="Z34" s="25"/>
      <c r="AA34" s="25"/>
      <c r="AB34" s="25"/>
      <c r="AC34" s="25"/>
      <c r="AD34" s="25" t="s">
        <v>70</v>
      </c>
      <c r="AE34" s="25" t="s">
        <v>70</v>
      </c>
      <c r="AF34" s="25" t="s">
        <v>70</v>
      </c>
      <c r="AG34" s="25" t="s">
        <v>70</v>
      </c>
      <c r="AH34" s="50" t="s">
        <v>70</v>
      </c>
      <c r="AI34" s="25"/>
      <c r="AJ34" s="25"/>
      <c r="AK34" s="85" t="s">
        <v>3343</v>
      </c>
      <c r="AL34" t="s">
        <v>3533</v>
      </c>
      <c r="AM34" s="81" t="s">
        <v>2731</v>
      </c>
    </row>
    <row r="35" spans="1:39" s="52" customFormat="1">
      <c r="A35" s="25" t="s">
        <v>2936</v>
      </c>
      <c r="B35" s="21" t="s">
        <v>804</v>
      </c>
      <c r="C35" s="25"/>
      <c r="D35" s="25" t="s">
        <v>70</v>
      </c>
      <c r="E35" s="25"/>
      <c r="F35" s="25"/>
      <c r="G35" s="25"/>
      <c r="H35" s="25"/>
      <c r="I35" s="25" t="s">
        <v>70</v>
      </c>
      <c r="J35" s="25"/>
      <c r="K35" s="25" t="s">
        <v>70</v>
      </c>
      <c r="L35" s="25"/>
      <c r="M35" s="25"/>
      <c r="N35" s="25"/>
      <c r="O35" s="25" t="s">
        <v>70</v>
      </c>
      <c r="P35" s="25"/>
      <c r="Q35" s="25"/>
      <c r="R35" s="25"/>
      <c r="S35" s="25"/>
      <c r="T35" s="25"/>
      <c r="U35" s="25"/>
      <c r="V35" s="25"/>
      <c r="W35" s="25" t="s">
        <v>70</v>
      </c>
      <c r="X35" s="25"/>
      <c r="Y35" s="25"/>
      <c r="Z35" s="25"/>
      <c r="AA35" s="25" t="s">
        <v>70</v>
      </c>
      <c r="AB35" s="25"/>
      <c r="AC35" s="25"/>
      <c r="AD35" s="25" t="s">
        <v>70</v>
      </c>
      <c r="AE35" s="25" t="s">
        <v>70</v>
      </c>
      <c r="AF35" s="25" t="s">
        <v>70</v>
      </c>
      <c r="AG35" s="25" t="s">
        <v>70</v>
      </c>
      <c r="AH35" s="50"/>
      <c r="AI35" s="25"/>
      <c r="AJ35" s="25"/>
      <c r="AK35" s="85" t="s">
        <v>3344</v>
      </c>
      <c r="AL35" s="66" t="s">
        <v>2732</v>
      </c>
      <c r="AM35" s="81" t="s">
        <v>2902</v>
      </c>
    </row>
    <row r="36" spans="1:39" s="52" customFormat="1">
      <c r="A36" s="25" t="s">
        <v>2937</v>
      </c>
      <c r="B36" s="21" t="s">
        <v>809</v>
      </c>
      <c r="C36" s="25"/>
      <c r="D36" s="25" t="s">
        <v>70</v>
      </c>
      <c r="E36" s="25"/>
      <c r="F36" s="25"/>
      <c r="G36" s="25"/>
      <c r="H36" s="25"/>
      <c r="I36" s="25" t="s">
        <v>70</v>
      </c>
      <c r="J36" s="25"/>
      <c r="K36" s="25"/>
      <c r="L36" s="25"/>
      <c r="M36" s="25"/>
      <c r="N36" s="25"/>
      <c r="O36" s="25" t="s">
        <v>70</v>
      </c>
      <c r="P36" s="25"/>
      <c r="Q36" s="25"/>
      <c r="R36" s="25" t="s">
        <v>70</v>
      </c>
      <c r="S36" s="25"/>
      <c r="T36" s="25" t="s">
        <v>70</v>
      </c>
      <c r="U36" s="25"/>
      <c r="V36" s="25"/>
      <c r="W36" s="25" t="s">
        <v>70</v>
      </c>
      <c r="X36" s="25"/>
      <c r="Y36" s="25"/>
      <c r="Z36" s="25"/>
      <c r="AA36" s="25"/>
      <c r="AB36" s="25"/>
      <c r="AC36" s="25"/>
      <c r="AD36" s="25"/>
      <c r="AE36" s="25" t="s">
        <v>70</v>
      </c>
      <c r="AF36" s="25" t="s">
        <v>70</v>
      </c>
      <c r="AG36" s="25" t="s">
        <v>70</v>
      </c>
      <c r="AH36" s="50"/>
      <c r="AI36" s="25"/>
      <c r="AJ36" s="25"/>
      <c r="AK36" s="85" t="s">
        <v>3434</v>
      </c>
      <c r="AL36" s="66" t="s">
        <v>2733</v>
      </c>
      <c r="AM36" s="81" t="s">
        <v>2734</v>
      </c>
    </row>
    <row r="37" spans="1:39" s="52" customFormat="1">
      <c r="A37" s="25" t="s">
        <v>2938</v>
      </c>
      <c r="B37" s="21" t="s">
        <v>460</v>
      </c>
      <c r="C37" s="25"/>
      <c r="D37" s="25" t="s">
        <v>70</v>
      </c>
      <c r="E37" s="25"/>
      <c r="F37" s="25"/>
      <c r="G37" s="25"/>
      <c r="H37" s="25"/>
      <c r="I37" s="25" t="s">
        <v>70</v>
      </c>
      <c r="J37" s="25"/>
      <c r="K37" s="25"/>
      <c r="L37" s="25"/>
      <c r="M37" s="25" t="s">
        <v>70</v>
      </c>
      <c r="N37" s="25"/>
      <c r="O37" s="25"/>
      <c r="P37" s="25"/>
      <c r="Q37" s="25"/>
      <c r="R37" s="25"/>
      <c r="S37" s="25"/>
      <c r="T37" s="25"/>
      <c r="U37" s="25"/>
      <c r="V37" s="25"/>
      <c r="W37" s="25" t="s">
        <v>70</v>
      </c>
      <c r="X37" s="25"/>
      <c r="Y37" s="25" t="s">
        <v>70</v>
      </c>
      <c r="Z37" s="25" t="s">
        <v>70</v>
      </c>
      <c r="AA37" s="25"/>
      <c r="AB37" s="25" t="s">
        <v>70</v>
      </c>
      <c r="AC37" s="25"/>
      <c r="AD37" s="25"/>
      <c r="AE37" s="25"/>
      <c r="AF37" s="25"/>
      <c r="AG37" s="25"/>
      <c r="AH37" s="50"/>
      <c r="AI37" s="25"/>
      <c r="AJ37" s="25" t="s">
        <v>70</v>
      </c>
      <c r="AK37" s="85" t="s">
        <v>3435</v>
      </c>
      <c r="AL37" s="66" t="s">
        <v>2736</v>
      </c>
      <c r="AM37" s="81" t="s">
        <v>2735</v>
      </c>
    </row>
    <row r="38" spans="1:39" s="52" customFormat="1">
      <c r="A38" s="25" t="s">
        <v>2939</v>
      </c>
      <c r="B38" s="21" t="s">
        <v>846</v>
      </c>
      <c r="C38" s="25"/>
      <c r="D38" s="25" t="s">
        <v>70</v>
      </c>
      <c r="E38" s="25"/>
      <c r="F38" s="25"/>
      <c r="G38" s="25" t="s">
        <v>70</v>
      </c>
      <c r="H38" s="25"/>
      <c r="I38" s="25"/>
      <c r="J38" s="25"/>
      <c r="K38" s="25"/>
      <c r="L38" s="25"/>
      <c r="M38" s="25" t="s">
        <v>70</v>
      </c>
      <c r="N38" s="25" t="s">
        <v>70</v>
      </c>
      <c r="O38" s="25" t="s">
        <v>70</v>
      </c>
      <c r="P38" s="25" t="s">
        <v>70</v>
      </c>
      <c r="Q38" s="25"/>
      <c r="R38" s="25"/>
      <c r="S38" s="25"/>
      <c r="T38" s="25"/>
      <c r="U38" s="25"/>
      <c r="V38" s="25"/>
      <c r="W38" s="25" t="s">
        <v>70</v>
      </c>
      <c r="X38" s="25"/>
      <c r="Y38" s="25"/>
      <c r="Z38" s="25"/>
      <c r="AA38" s="25"/>
      <c r="AB38" s="25" t="s">
        <v>70</v>
      </c>
      <c r="AC38" s="25"/>
      <c r="AD38" s="25"/>
      <c r="AE38" s="25"/>
      <c r="AF38" s="25"/>
      <c r="AG38" s="25" t="s">
        <v>70</v>
      </c>
      <c r="AH38" s="50"/>
      <c r="AI38" s="25"/>
      <c r="AJ38" s="25"/>
      <c r="AK38" s="85" t="s">
        <v>3345</v>
      </c>
      <c r="AL38" s="66" t="s">
        <v>2738</v>
      </c>
      <c r="AM38" s="81" t="s">
        <v>2737</v>
      </c>
    </row>
    <row r="39" spans="1:39" s="52" customFormat="1">
      <c r="A39" s="25" t="s">
        <v>2940</v>
      </c>
      <c r="B39" s="21" t="s">
        <v>881</v>
      </c>
      <c r="C39" s="25"/>
      <c r="D39" s="25" t="s">
        <v>70</v>
      </c>
      <c r="E39" s="25"/>
      <c r="F39" s="25"/>
      <c r="G39" s="25" t="s">
        <v>70</v>
      </c>
      <c r="H39" s="25" t="s">
        <v>70</v>
      </c>
      <c r="I39" s="25" t="s">
        <v>70</v>
      </c>
      <c r="J39" s="25"/>
      <c r="K39" s="25"/>
      <c r="L39" s="25"/>
      <c r="M39" s="25"/>
      <c r="N39" s="25"/>
      <c r="O39" s="25" t="s">
        <v>70</v>
      </c>
      <c r="P39" s="25" t="s">
        <v>70</v>
      </c>
      <c r="Q39" s="25"/>
      <c r="R39" s="25"/>
      <c r="S39" s="25"/>
      <c r="T39" s="25"/>
      <c r="U39" s="25" t="s">
        <v>70</v>
      </c>
      <c r="V39" s="25"/>
      <c r="W39" s="25" t="s">
        <v>70</v>
      </c>
      <c r="X39" s="25" t="s">
        <v>70</v>
      </c>
      <c r="Y39" s="25"/>
      <c r="Z39" s="25" t="s">
        <v>70</v>
      </c>
      <c r="AA39" s="25"/>
      <c r="AB39" s="25"/>
      <c r="AC39" s="25"/>
      <c r="AD39" s="25"/>
      <c r="AE39" s="25"/>
      <c r="AF39" s="25" t="s">
        <v>70</v>
      </c>
      <c r="AG39" s="25" t="s">
        <v>70</v>
      </c>
      <c r="AH39" s="50"/>
      <c r="AI39" s="25"/>
      <c r="AJ39" s="25"/>
      <c r="AK39" s="85" t="s">
        <v>885</v>
      </c>
      <c r="AL39" s="66" t="s">
        <v>2739</v>
      </c>
      <c r="AM39" s="81" t="s">
        <v>2740</v>
      </c>
    </row>
    <row r="40" spans="1:39" s="52" customFormat="1">
      <c r="A40" s="25" t="s">
        <v>2941</v>
      </c>
      <c r="B40" s="21" t="s">
        <v>901</v>
      </c>
      <c r="C40" s="25"/>
      <c r="D40" s="25" t="s">
        <v>70</v>
      </c>
      <c r="E40" s="25"/>
      <c r="F40" s="25"/>
      <c r="G40" s="25"/>
      <c r="H40" s="25"/>
      <c r="I40" s="25"/>
      <c r="J40" s="25"/>
      <c r="K40" s="25" t="s">
        <v>70</v>
      </c>
      <c r="L40" s="25"/>
      <c r="M40" s="25"/>
      <c r="N40" s="25" t="s">
        <v>70</v>
      </c>
      <c r="O40" s="25" t="s">
        <v>70</v>
      </c>
      <c r="P40" s="25"/>
      <c r="Q40" s="25"/>
      <c r="R40" s="25"/>
      <c r="S40" s="25"/>
      <c r="T40" s="25"/>
      <c r="U40" s="25"/>
      <c r="V40" s="25"/>
      <c r="W40" s="25"/>
      <c r="X40" s="25"/>
      <c r="Y40" s="25"/>
      <c r="Z40" s="25"/>
      <c r="AA40" s="25" t="s">
        <v>70</v>
      </c>
      <c r="AB40" s="25"/>
      <c r="AC40" s="25"/>
      <c r="AD40" s="25" t="s">
        <v>70</v>
      </c>
      <c r="AE40" s="25"/>
      <c r="AF40" s="25"/>
      <c r="AG40" s="25"/>
      <c r="AH40" s="50"/>
      <c r="AI40" s="25"/>
      <c r="AJ40" s="25"/>
      <c r="AK40" s="85" t="s">
        <v>3446</v>
      </c>
      <c r="AL40" s="66" t="s">
        <v>2741</v>
      </c>
      <c r="AM40" s="81" t="s">
        <v>2742</v>
      </c>
    </row>
    <row r="41" spans="1:39" s="52" customFormat="1">
      <c r="A41" s="25" t="s">
        <v>2942</v>
      </c>
      <c r="B41" s="21" t="s">
        <v>935</v>
      </c>
      <c r="C41" s="25"/>
      <c r="D41" s="25" t="s">
        <v>70</v>
      </c>
      <c r="E41" s="25"/>
      <c r="F41" s="25"/>
      <c r="G41" s="25" t="s">
        <v>70</v>
      </c>
      <c r="H41" s="25"/>
      <c r="I41" s="25"/>
      <c r="J41" s="25" t="s">
        <v>70</v>
      </c>
      <c r="K41" s="25"/>
      <c r="L41" s="25"/>
      <c r="M41" s="25"/>
      <c r="N41" s="25"/>
      <c r="O41" s="25"/>
      <c r="P41" s="25" t="s">
        <v>70</v>
      </c>
      <c r="Q41" s="25"/>
      <c r="R41" s="25"/>
      <c r="S41" s="25"/>
      <c r="T41" s="25"/>
      <c r="U41" s="25"/>
      <c r="V41" s="25"/>
      <c r="W41" s="25" t="s">
        <v>70</v>
      </c>
      <c r="X41" s="25" t="s">
        <v>70</v>
      </c>
      <c r="Y41" s="25" t="s">
        <v>70</v>
      </c>
      <c r="Z41" s="25"/>
      <c r="AA41" s="25"/>
      <c r="AB41" s="25"/>
      <c r="AC41" s="25" t="s">
        <v>70</v>
      </c>
      <c r="AD41" s="25"/>
      <c r="AE41" s="25"/>
      <c r="AF41" s="25"/>
      <c r="AG41" s="25"/>
      <c r="AH41" s="50" t="s">
        <v>70</v>
      </c>
      <c r="AI41" s="25"/>
      <c r="AJ41" s="25"/>
      <c r="AK41" s="85" t="s">
        <v>3448</v>
      </c>
      <c r="AL41" s="66" t="s">
        <v>2744</v>
      </c>
      <c r="AM41" s="81" t="s">
        <v>2743</v>
      </c>
    </row>
    <row r="42" spans="1:39" s="52" customFormat="1">
      <c r="A42" s="25" t="s">
        <v>2943</v>
      </c>
      <c r="B42" s="21" t="s">
        <v>956</v>
      </c>
      <c r="C42" s="25"/>
      <c r="D42" s="25" t="s">
        <v>70</v>
      </c>
      <c r="E42" s="25"/>
      <c r="F42" s="25"/>
      <c r="G42" s="25" t="s">
        <v>70</v>
      </c>
      <c r="H42" s="25" t="s">
        <v>70</v>
      </c>
      <c r="I42" s="25" t="s">
        <v>70</v>
      </c>
      <c r="J42" s="25"/>
      <c r="K42" s="25" t="s">
        <v>70</v>
      </c>
      <c r="L42" s="25"/>
      <c r="M42" s="25"/>
      <c r="N42" s="25"/>
      <c r="O42" s="25"/>
      <c r="P42" s="25"/>
      <c r="Q42" s="25" t="s">
        <v>70</v>
      </c>
      <c r="R42" s="25"/>
      <c r="S42" s="25"/>
      <c r="T42" s="25"/>
      <c r="U42" s="25"/>
      <c r="V42" s="25"/>
      <c r="W42" s="25"/>
      <c r="X42" s="25"/>
      <c r="Y42" s="25"/>
      <c r="Z42" s="25"/>
      <c r="AA42" s="25"/>
      <c r="AB42" s="25"/>
      <c r="AC42" s="25"/>
      <c r="AD42" s="25"/>
      <c r="AE42" s="25"/>
      <c r="AF42" s="25"/>
      <c r="AG42" s="25"/>
      <c r="AH42" s="50"/>
      <c r="AI42" s="25"/>
      <c r="AJ42" s="25"/>
      <c r="AK42" s="85" t="s">
        <v>3452</v>
      </c>
      <c r="AL42" s="66" t="s">
        <v>2746</v>
      </c>
      <c r="AM42" s="81" t="s">
        <v>2745</v>
      </c>
    </row>
    <row r="43" spans="1:39" s="52" customFormat="1">
      <c r="A43" s="25" t="s">
        <v>2944</v>
      </c>
      <c r="B43" s="21" t="s">
        <v>1820</v>
      </c>
      <c r="C43" s="25"/>
      <c r="D43" s="25" t="s">
        <v>70</v>
      </c>
      <c r="E43" s="25"/>
      <c r="F43" s="25"/>
      <c r="G43" s="25" t="s">
        <v>70</v>
      </c>
      <c r="H43" s="25"/>
      <c r="I43" s="25" t="s">
        <v>70</v>
      </c>
      <c r="J43" s="25"/>
      <c r="K43" s="25"/>
      <c r="L43" s="25"/>
      <c r="M43" s="25" t="s">
        <v>70</v>
      </c>
      <c r="N43" s="25" t="s">
        <v>70</v>
      </c>
      <c r="O43" s="25" t="s">
        <v>70</v>
      </c>
      <c r="P43" s="25"/>
      <c r="Q43" s="25"/>
      <c r="R43" s="25" t="s">
        <v>70</v>
      </c>
      <c r="S43" s="25"/>
      <c r="T43" s="25" t="s">
        <v>70</v>
      </c>
      <c r="U43" s="25"/>
      <c r="V43" s="25"/>
      <c r="W43" s="25"/>
      <c r="X43" s="25"/>
      <c r="Y43" s="25" t="s">
        <v>70</v>
      </c>
      <c r="Z43" s="25" t="s">
        <v>70</v>
      </c>
      <c r="AA43" s="25"/>
      <c r="AB43" s="25"/>
      <c r="AC43" s="25"/>
      <c r="AD43" s="25"/>
      <c r="AE43" s="25" t="s">
        <v>70</v>
      </c>
      <c r="AF43" s="25" t="s">
        <v>70</v>
      </c>
      <c r="AG43" s="25"/>
      <c r="AH43" s="50"/>
      <c r="AI43" s="25"/>
      <c r="AJ43" s="25"/>
      <c r="AK43" s="85" t="s">
        <v>2749</v>
      </c>
      <c r="AL43" s="66" t="s">
        <v>2748</v>
      </c>
      <c r="AM43" s="81" t="s">
        <v>2747</v>
      </c>
    </row>
    <row r="44" spans="1:39" s="52" customFormat="1">
      <c r="A44" s="25" t="s">
        <v>2945</v>
      </c>
      <c r="B44" s="21" t="s">
        <v>993</v>
      </c>
      <c r="C44" s="25"/>
      <c r="D44" s="25" t="s">
        <v>70</v>
      </c>
      <c r="E44" s="25"/>
      <c r="F44" s="25"/>
      <c r="G44" s="25"/>
      <c r="H44" s="25"/>
      <c r="I44" s="25" t="s">
        <v>70</v>
      </c>
      <c r="J44" s="25"/>
      <c r="K44" s="25"/>
      <c r="L44" s="25"/>
      <c r="M44" s="25"/>
      <c r="N44" s="25" t="s">
        <v>70</v>
      </c>
      <c r="O44" s="25"/>
      <c r="P44" s="25"/>
      <c r="Q44" s="25"/>
      <c r="R44" s="25"/>
      <c r="S44" s="25"/>
      <c r="T44" s="25"/>
      <c r="U44" s="25"/>
      <c r="V44" s="25"/>
      <c r="W44" s="25"/>
      <c r="X44" s="25"/>
      <c r="Y44" s="25" t="s">
        <v>70</v>
      </c>
      <c r="Z44" s="25"/>
      <c r="AA44" s="25"/>
      <c r="AB44" s="25"/>
      <c r="AC44" s="25"/>
      <c r="AD44" s="25"/>
      <c r="AE44" s="25"/>
      <c r="AF44" s="25" t="s">
        <v>70</v>
      </c>
      <c r="AG44" s="25"/>
      <c r="AH44" s="50"/>
      <c r="AI44" s="25"/>
      <c r="AJ44" s="25"/>
      <c r="AK44" s="85" t="s">
        <v>2751</v>
      </c>
      <c r="AL44" s="66" t="s">
        <v>2752</v>
      </c>
      <c r="AM44" s="81" t="s">
        <v>2750</v>
      </c>
    </row>
    <row r="45" spans="1:39" s="52" customFormat="1">
      <c r="A45" s="25" t="s">
        <v>2951</v>
      </c>
      <c r="B45" s="21" t="s">
        <v>1024</v>
      </c>
      <c r="C45" s="25"/>
      <c r="D45" s="25" t="s">
        <v>70</v>
      </c>
      <c r="E45" s="25"/>
      <c r="F45" s="25"/>
      <c r="G45" s="25"/>
      <c r="H45" s="25"/>
      <c r="I45" s="25" t="s">
        <v>70</v>
      </c>
      <c r="J45" s="25"/>
      <c r="K45" s="25"/>
      <c r="L45" s="25"/>
      <c r="M45" s="25" t="s">
        <v>70</v>
      </c>
      <c r="N45" s="25" t="s">
        <v>70</v>
      </c>
      <c r="O45" s="25" t="s">
        <v>70</v>
      </c>
      <c r="P45" s="25"/>
      <c r="Q45" s="25"/>
      <c r="R45" s="25" t="s">
        <v>70</v>
      </c>
      <c r="S45" s="25"/>
      <c r="T45" s="25" t="s">
        <v>70</v>
      </c>
      <c r="U45" s="25"/>
      <c r="V45" s="25" t="s">
        <v>70</v>
      </c>
      <c r="W45" s="25"/>
      <c r="X45" s="25"/>
      <c r="Y45" s="25" t="s">
        <v>70</v>
      </c>
      <c r="Z45" s="25" t="s">
        <v>70</v>
      </c>
      <c r="AA45" s="25"/>
      <c r="AB45" s="25"/>
      <c r="AC45" s="25"/>
      <c r="AD45" s="25"/>
      <c r="AE45" s="25" t="s">
        <v>70</v>
      </c>
      <c r="AF45" s="25"/>
      <c r="AG45" s="25" t="s">
        <v>70</v>
      </c>
      <c r="AH45" s="50"/>
      <c r="AI45" s="25"/>
      <c r="AJ45" s="25"/>
      <c r="AK45" s="85" t="s">
        <v>2755</v>
      </c>
      <c r="AL45" s="66" t="s">
        <v>2753</v>
      </c>
      <c r="AM45" s="81" t="s">
        <v>2754</v>
      </c>
    </row>
    <row r="46" spans="1:39" s="52" customFormat="1">
      <c r="A46" s="25" t="s">
        <v>2952</v>
      </c>
      <c r="B46" s="21" t="s">
        <v>1915</v>
      </c>
      <c r="C46" s="25"/>
      <c r="D46" s="25" t="s">
        <v>70</v>
      </c>
      <c r="E46" s="25"/>
      <c r="F46" s="25"/>
      <c r="G46" s="25"/>
      <c r="H46" s="25" t="s">
        <v>70</v>
      </c>
      <c r="I46" s="25" t="s">
        <v>70</v>
      </c>
      <c r="J46" s="25"/>
      <c r="K46" s="25"/>
      <c r="L46" s="25"/>
      <c r="M46" s="25"/>
      <c r="N46" s="25"/>
      <c r="O46" s="25" t="s">
        <v>70</v>
      </c>
      <c r="P46" s="25" t="s">
        <v>70</v>
      </c>
      <c r="Q46" s="25"/>
      <c r="R46" s="25"/>
      <c r="S46" s="25"/>
      <c r="T46" s="25"/>
      <c r="U46" s="25"/>
      <c r="V46" s="25"/>
      <c r="W46" s="25" t="s">
        <v>70</v>
      </c>
      <c r="X46" s="25"/>
      <c r="Y46" s="25"/>
      <c r="Z46" s="25" t="s">
        <v>70</v>
      </c>
      <c r="AA46" s="25" t="s">
        <v>70</v>
      </c>
      <c r="AB46" s="25"/>
      <c r="AC46" s="25"/>
      <c r="AD46" s="25"/>
      <c r="AE46" s="25"/>
      <c r="AF46" s="25" t="s">
        <v>70</v>
      </c>
      <c r="AG46" s="25" t="s">
        <v>70</v>
      </c>
      <c r="AH46" s="50"/>
      <c r="AI46" s="25"/>
      <c r="AJ46" s="25"/>
      <c r="AK46" s="85" t="s">
        <v>3447</v>
      </c>
      <c r="AL46" s="66" t="s">
        <v>2759</v>
      </c>
      <c r="AM46" s="81" t="s">
        <v>2758</v>
      </c>
    </row>
    <row r="47" spans="1:39" s="52" customFormat="1">
      <c r="A47" s="25" t="s">
        <v>2953</v>
      </c>
      <c r="B47" s="21" t="s">
        <v>1168</v>
      </c>
      <c r="C47" s="25"/>
      <c r="D47" s="25" t="s">
        <v>70</v>
      </c>
      <c r="E47" s="25"/>
      <c r="F47" s="25"/>
      <c r="G47" s="25" t="s">
        <v>70</v>
      </c>
      <c r="H47" s="25" t="s">
        <v>70</v>
      </c>
      <c r="I47" s="25"/>
      <c r="J47" s="25"/>
      <c r="K47" s="25" t="s">
        <v>70</v>
      </c>
      <c r="L47" s="25"/>
      <c r="M47" s="25" t="s">
        <v>70</v>
      </c>
      <c r="N47" s="25" t="s">
        <v>70</v>
      </c>
      <c r="O47" s="25" t="s">
        <v>70</v>
      </c>
      <c r="P47" s="25"/>
      <c r="Q47" s="25"/>
      <c r="R47" s="25"/>
      <c r="S47" s="25"/>
      <c r="T47" s="25" t="s">
        <v>70</v>
      </c>
      <c r="U47" s="25"/>
      <c r="V47" s="25"/>
      <c r="W47" s="25"/>
      <c r="X47" s="25"/>
      <c r="Y47" s="25"/>
      <c r="Z47" s="25"/>
      <c r="AA47" s="25" t="s">
        <v>70</v>
      </c>
      <c r="AB47" s="25"/>
      <c r="AC47" s="25"/>
      <c r="AD47" s="25" t="s">
        <v>70</v>
      </c>
      <c r="AE47" s="25" t="s">
        <v>70</v>
      </c>
      <c r="AF47" s="25" t="s">
        <v>70</v>
      </c>
      <c r="AG47" s="25" t="s">
        <v>70</v>
      </c>
      <c r="AH47" s="50"/>
      <c r="AI47" s="25"/>
      <c r="AJ47" s="25"/>
      <c r="AK47" s="85" t="s">
        <v>1171</v>
      </c>
      <c r="AL47" s="66" t="s">
        <v>2761</v>
      </c>
      <c r="AM47" s="81" t="s">
        <v>2760</v>
      </c>
    </row>
    <row r="48" spans="1:39" s="52" customFormat="1">
      <c r="A48" s="25" t="s">
        <v>2954</v>
      </c>
      <c r="B48" s="21" t="s">
        <v>1742</v>
      </c>
      <c r="C48" s="25"/>
      <c r="D48" s="25" t="s">
        <v>70</v>
      </c>
      <c r="E48" s="25"/>
      <c r="F48" s="25"/>
      <c r="G48" s="25"/>
      <c r="H48" s="25"/>
      <c r="I48" s="25"/>
      <c r="J48" s="25" t="s">
        <v>70</v>
      </c>
      <c r="K48" s="25"/>
      <c r="L48" s="25"/>
      <c r="M48" s="25"/>
      <c r="N48" s="25"/>
      <c r="O48" s="25"/>
      <c r="P48" s="25" t="s">
        <v>70</v>
      </c>
      <c r="Q48" s="25"/>
      <c r="R48" s="25"/>
      <c r="S48" s="25"/>
      <c r="T48" s="25"/>
      <c r="U48" s="25"/>
      <c r="V48" s="25"/>
      <c r="W48" s="25"/>
      <c r="X48" s="25"/>
      <c r="Y48" s="25"/>
      <c r="Z48" s="25"/>
      <c r="AA48" s="25"/>
      <c r="AB48" s="25"/>
      <c r="AC48" s="25"/>
      <c r="AD48" s="25"/>
      <c r="AE48" s="25"/>
      <c r="AF48" s="25"/>
      <c r="AG48" s="25"/>
      <c r="AH48" s="50" t="s">
        <v>70</v>
      </c>
      <c r="AI48" s="25"/>
      <c r="AJ48" s="25"/>
      <c r="AK48" s="85" t="s">
        <v>3449</v>
      </c>
      <c r="AL48" s="66" t="s">
        <v>2763</v>
      </c>
      <c r="AM48" s="81" t="s">
        <v>2762</v>
      </c>
    </row>
    <row r="49" spans="1:39" s="52" customFormat="1">
      <c r="A49" s="25" t="s">
        <v>2955</v>
      </c>
      <c r="B49" s="21" t="s">
        <v>1190</v>
      </c>
      <c r="C49" s="25"/>
      <c r="D49" s="25" t="s">
        <v>70</v>
      </c>
      <c r="E49" s="25"/>
      <c r="F49" s="25"/>
      <c r="G49" s="25"/>
      <c r="H49" s="25"/>
      <c r="I49" s="25"/>
      <c r="J49" s="25"/>
      <c r="K49" s="25"/>
      <c r="L49" s="25"/>
      <c r="M49" s="25"/>
      <c r="N49" s="25"/>
      <c r="O49" s="25"/>
      <c r="P49" s="25" t="s">
        <v>70</v>
      </c>
      <c r="Q49" s="25"/>
      <c r="R49" s="25"/>
      <c r="S49" s="25"/>
      <c r="T49" s="25"/>
      <c r="U49" s="25"/>
      <c r="V49" s="25"/>
      <c r="W49" s="25"/>
      <c r="X49" s="25"/>
      <c r="Y49" s="25"/>
      <c r="Z49" s="25"/>
      <c r="AA49" s="25"/>
      <c r="AB49" s="25"/>
      <c r="AC49" s="25"/>
      <c r="AD49" s="25"/>
      <c r="AE49" s="25"/>
      <c r="AF49" s="25"/>
      <c r="AG49" s="25"/>
      <c r="AH49" s="50" t="s">
        <v>70</v>
      </c>
      <c r="AI49" s="25"/>
      <c r="AJ49" s="25"/>
      <c r="AK49" s="85" t="s">
        <v>3346</v>
      </c>
      <c r="AL49" s="66" t="s">
        <v>2764</v>
      </c>
      <c r="AM49" s="81" t="s">
        <v>2765</v>
      </c>
    </row>
    <row r="50" spans="1:39" s="52" customFormat="1">
      <c r="A50" s="25" t="s">
        <v>2956</v>
      </c>
      <c r="B50" s="21" t="s">
        <v>705</v>
      </c>
      <c r="C50" s="25"/>
      <c r="D50" s="25" t="s">
        <v>70</v>
      </c>
      <c r="E50" s="25"/>
      <c r="F50" s="25"/>
      <c r="G50" s="25"/>
      <c r="H50" s="25"/>
      <c r="I50" s="25" t="s">
        <v>70</v>
      </c>
      <c r="J50" s="25"/>
      <c r="K50" s="25"/>
      <c r="L50" s="25"/>
      <c r="M50" s="25"/>
      <c r="N50" s="25"/>
      <c r="O50" s="25" t="s">
        <v>70</v>
      </c>
      <c r="P50" s="25"/>
      <c r="Q50" s="25"/>
      <c r="R50" s="25"/>
      <c r="S50" s="25"/>
      <c r="T50" s="25" t="s">
        <v>70</v>
      </c>
      <c r="U50" s="25"/>
      <c r="V50" s="25"/>
      <c r="W50" s="25"/>
      <c r="X50" s="25"/>
      <c r="Y50" s="25"/>
      <c r="Z50" s="25" t="s">
        <v>70</v>
      </c>
      <c r="AA50" s="25"/>
      <c r="AB50" s="25"/>
      <c r="AC50" s="25"/>
      <c r="AD50" s="25"/>
      <c r="AE50" s="25" t="s">
        <v>70</v>
      </c>
      <c r="AF50" s="25" t="s">
        <v>70</v>
      </c>
      <c r="AG50" s="25" t="s">
        <v>70</v>
      </c>
      <c r="AH50" s="50"/>
      <c r="AI50" s="25"/>
      <c r="AJ50" s="25"/>
      <c r="AK50" s="85" t="s">
        <v>3450</v>
      </c>
      <c r="AL50" s="66" t="s">
        <v>2766</v>
      </c>
      <c r="AM50" s="81" t="s">
        <v>2903</v>
      </c>
    </row>
    <row r="51" spans="1:39" s="52" customFormat="1">
      <c r="A51" s="25" t="s">
        <v>2957</v>
      </c>
      <c r="B51" s="21" t="s">
        <v>860</v>
      </c>
      <c r="C51" s="25"/>
      <c r="D51" s="25" t="s">
        <v>70</v>
      </c>
      <c r="E51" s="25"/>
      <c r="F51" s="25"/>
      <c r="G51" s="25"/>
      <c r="H51" s="25"/>
      <c r="I51" s="25" t="s">
        <v>70</v>
      </c>
      <c r="J51" s="25"/>
      <c r="K51" s="25"/>
      <c r="L51" s="25"/>
      <c r="M51" s="25"/>
      <c r="N51" s="25"/>
      <c r="O51" s="25"/>
      <c r="P51" s="25"/>
      <c r="Q51" s="25"/>
      <c r="R51" s="25" t="s">
        <v>70</v>
      </c>
      <c r="S51" s="25"/>
      <c r="T51" s="25" t="s">
        <v>70</v>
      </c>
      <c r="U51" s="25"/>
      <c r="V51" s="25"/>
      <c r="W51" s="25"/>
      <c r="X51" s="25"/>
      <c r="Y51" s="25"/>
      <c r="Z51" s="25"/>
      <c r="AA51" s="25"/>
      <c r="AB51" s="25"/>
      <c r="AC51" s="25"/>
      <c r="AD51" s="25"/>
      <c r="AE51" s="25"/>
      <c r="AF51" s="25"/>
      <c r="AG51" s="25"/>
      <c r="AH51" s="50"/>
      <c r="AI51" s="25"/>
      <c r="AJ51" s="25"/>
      <c r="AK51" s="85" t="s">
        <v>3347</v>
      </c>
      <c r="AL51" s="66" t="s">
        <v>2768</v>
      </c>
      <c r="AM51" s="81" t="s">
        <v>2767</v>
      </c>
    </row>
    <row r="52" spans="1:39" s="52" customFormat="1">
      <c r="A52" s="25" t="s">
        <v>2958</v>
      </c>
      <c r="B52" s="21" t="s">
        <v>1208</v>
      </c>
      <c r="C52" s="25"/>
      <c r="D52" s="25" t="s">
        <v>70</v>
      </c>
      <c r="E52" s="25"/>
      <c r="F52" s="25"/>
      <c r="G52" s="25"/>
      <c r="H52" s="25"/>
      <c r="I52" s="25"/>
      <c r="J52" s="25"/>
      <c r="K52" s="25" t="s">
        <v>70</v>
      </c>
      <c r="L52" s="25"/>
      <c r="M52" s="25"/>
      <c r="N52" s="25"/>
      <c r="O52" s="25" t="s">
        <v>70</v>
      </c>
      <c r="P52" s="25"/>
      <c r="Q52" s="25"/>
      <c r="R52" s="25"/>
      <c r="S52" s="25"/>
      <c r="T52" s="25"/>
      <c r="U52" s="25"/>
      <c r="V52" s="25"/>
      <c r="W52" s="25"/>
      <c r="X52" s="25"/>
      <c r="Y52" s="25"/>
      <c r="Z52" s="25"/>
      <c r="AA52" s="25" t="s">
        <v>70</v>
      </c>
      <c r="AB52" s="25"/>
      <c r="AC52" s="25"/>
      <c r="AD52" s="25" t="s">
        <v>70</v>
      </c>
      <c r="AE52" s="25"/>
      <c r="AF52" s="25" t="s">
        <v>70</v>
      </c>
      <c r="AG52" s="25"/>
      <c r="AH52" s="50"/>
      <c r="AI52" s="25"/>
      <c r="AJ52" s="25"/>
      <c r="AK52" s="85" t="s">
        <v>3451</v>
      </c>
      <c r="AL52" s="66" t="s">
        <v>2769</v>
      </c>
      <c r="AM52" s="81" t="s">
        <v>2904</v>
      </c>
    </row>
    <row r="53" spans="1:39" s="52" customFormat="1">
      <c r="A53" s="25" t="s">
        <v>2959</v>
      </c>
      <c r="B53" s="21" t="s">
        <v>1287</v>
      </c>
      <c r="C53" s="25"/>
      <c r="D53" s="25" t="s">
        <v>70</v>
      </c>
      <c r="E53" s="25"/>
      <c r="F53" s="25"/>
      <c r="G53" s="25"/>
      <c r="H53" s="25"/>
      <c r="I53" s="25"/>
      <c r="J53" s="25"/>
      <c r="K53" s="25" t="s">
        <v>70</v>
      </c>
      <c r="L53" s="25"/>
      <c r="M53" s="25"/>
      <c r="N53" s="25"/>
      <c r="O53" s="25"/>
      <c r="P53" s="25"/>
      <c r="Q53" s="25"/>
      <c r="R53" s="25"/>
      <c r="S53" s="25"/>
      <c r="T53" s="25"/>
      <c r="U53" s="25"/>
      <c r="V53" s="25"/>
      <c r="W53" s="25" t="s">
        <v>70</v>
      </c>
      <c r="X53" s="25"/>
      <c r="Y53" s="25"/>
      <c r="Z53" s="25"/>
      <c r="AA53" s="25" t="s">
        <v>70</v>
      </c>
      <c r="AB53" s="25"/>
      <c r="AC53" s="25"/>
      <c r="AD53" s="25"/>
      <c r="AE53" s="25"/>
      <c r="AF53" s="25" t="s">
        <v>70</v>
      </c>
      <c r="AG53" s="25"/>
      <c r="AH53" s="50"/>
      <c r="AI53" s="25"/>
      <c r="AJ53" s="25"/>
      <c r="AK53" s="85" t="s">
        <v>2771</v>
      </c>
      <c r="AL53" s="66" t="s">
        <v>2772</v>
      </c>
      <c r="AM53" s="81" t="s">
        <v>2770</v>
      </c>
    </row>
    <row r="54" spans="1:39" s="52" customFormat="1">
      <c r="A54" s="25" t="s">
        <v>2960</v>
      </c>
      <c r="B54" s="21" t="s">
        <v>255</v>
      </c>
      <c r="C54" s="25"/>
      <c r="D54" s="25" t="s">
        <v>70</v>
      </c>
      <c r="E54" s="25" t="s">
        <v>70</v>
      </c>
      <c r="F54" s="25" t="s">
        <v>70</v>
      </c>
      <c r="G54" s="25"/>
      <c r="H54" s="25" t="s">
        <v>70</v>
      </c>
      <c r="I54" s="25" t="s">
        <v>70</v>
      </c>
      <c r="J54" s="25"/>
      <c r="K54" s="25"/>
      <c r="L54" s="25"/>
      <c r="M54" s="25"/>
      <c r="N54" s="25"/>
      <c r="O54" s="25" t="s">
        <v>70</v>
      </c>
      <c r="P54" s="25"/>
      <c r="Q54" s="25"/>
      <c r="R54" s="25" t="s">
        <v>70</v>
      </c>
      <c r="S54" s="25"/>
      <c r="T54" s="25" t="s">
        <v>70</v>
      </c>
      <c r="U54" s="25"/>
      <c r="V54" s="25"/>
      <c r="W54" s="25" t="s">
        <v>70</v>
      </c>
      <c r="X54" s="25"/>
      <c r="Y54" s="25" t="s">
        <v>70</v>
      </c>
      <c r="Z54" s="25" t="s">
        <v>70</v>
      </c>
      <c r="AA54" s="25"/>
      <c r="AB54" s="25"/>
      <c r="AC54" s="25"/>
      <c r="AD54" s="25" t="s">
        <v>70</v>
      </c>
      <c r="AE54" s="25" t="s">
        <v>70</v>
      </c>
      <c r="AF54" s="25" t="s">
        <v>70</v>
      </c>
      <c r="AG54" s="25" t="s">
        <v>70</v>
      </c>
      <c r="AH54" s="50"/>
      <c r="AI54" s="25"/>
      <c r="AJ54" s="25"/>
      <c r="AK54" s="85" t="s">
        <v>3348</v>
      </c>
      <c r="AL54" s="66" t="s">
        <v>2774</v>
      </c>
      <c r="AM54" s="81" t="s">
        <v>2773</v>
      </c>
    </row>
    <row r="55" spans="1:39" s="52" customFormat="1">
      <c r="A55" s="25" t="s">
        <v>2961</v>
      </c>
      <c r="B55" s="21" t="s">
        <v>725</v>
      </c>
      <c r="C55" s="25"/>
      <c r="D55" s="25" t="s">
        <v>70</v>
      </c>
      <c r="E55" s="25" t="s">
        <v>70</v>
      </c>
      <c r="F55" s="25" t="s">
        <v>70</v>
      </c>
      <c r="G55" s="25" t="s">
        <v>70</v>
      </c>
      <c r="H55" s="25" t="s">
        <v>70</v>
      </c>
      <c r="I55" s="25" t="s">
        <v>70</v>
      </c>
      <c r="J55" s="25"/>
      <c r="K55" s="25"/>
      <c r="L55" s="25"/>
      <c r="M55" s="25"/>
      <c r="N55" s="25"/>
      <c r="O55" s="25"/>
      <c r="P55" s="25"/>
      <c r="Q55" s="25"/>
      <c r="R55" s="25"/>
      <c r="S55" s="25"/>
      <c r="T55" s="25"/>
      <c r="U55" s="25"/>
      <c r="V55" s="25"/>
      <c r="W55" s="25"/>
      <c r="X55" s="25"/>
      <c r="Y55" s="25"/>
      <c r="Z55" s="25"/>
      <c r="AA55" s="25"/>
      <c r="AB55" s="25"/>
      <c r="AC55" s="25"/>
      <c r="AD55" s="25"/>
      <c r="AE55" s="25" t="s">
        <v>70</v>
      </c>
      <c r="AF55" s="25" t="s">
        <v>70</v>
      </c>
      <c r="AG55" s="25" t="s">
        <v>70</v>
      </c>
      <c r="AH55" s="50"/>
      <c r="AI55" s="25"/>
      <c r="AJ55" s="25"/>
      <c r="AK55" s="85" t="s">
        <v>3349</v>
      </c>
      <c r="AL55" s="66" t="s">
        <v>2776</v>
      </c>
      <c r="AM55" s="81" t="s">
        <v>2775</v>
      </c>
    </row>
    <row r="56" spans="1:39" s="109" customFormat="1">
      <c r="A56" s="104" t="s">
        <v>1118</v>
      </c>
      <c r="B56" s="111" t="s">
        <v>761</v>
      </c>
      <c r="C56" s="104"/>
      <c r="D56" s="104" t="s">
        <v>70</v>
      </c>
      <c r="E56" s="104"/>
      <c r="F56" s="104" t="s">
        <v>70</v>
      </c>
      <c r="G56" s="104" t="s">
        <v>70</v>
      </c>
      <c r="H56" s="104"/>
      <c r="I56" s="104"/>
      <c r="J56" s="104"/>
      <c r="K56" s="104"/>
      <c r="L56" s="104"/>
      <c r="M56" s="104"/>
      <c r="N56" s="104"/>
      <c r="O56" s="104"/>
      <c r="P56" s="104"/>
      <c r="Q56" s="104"/>
      <c r="R56" s="104"/>
      <c r="S56" s="104"/>
      <c r="T56" s="104"/>
      <c r="U56" s="104"/>
      <c r="V56" s="104"/>
      <c r="W56" s="104"/>
      <c r="X56" s="104" t="s">
        <v>70</v>
      </c>
      <c r="Y56" s="104"/>
      <c r="Z56" s="104"/>
      <c r="AA56" s="104"/>
      <c r="AB56" s="104"/>
      <c r="AC56" s="104" t="s">
        <v>70</v>
      </c>
      <c r="AD56" s="104"/>
      <c r="AE56" s="104"/>
      <c r="AF56" s="104"/>
      <c r="AG56" s="104"/>
      <c r="AH56" s="105"/>
      <c r="AI56" s="104"/>
      <c r="AJ56" s="104"/>
      <c r="AK56" s="106" t="s">
        <v>3350</v>
      </c>
      <c r="AL56" s="107" t="s">
        <v>2778</v>
      </c>
      <c r="AM56" s="108" t="s">
        <v>2777</v>
      </c>
    </row>
    <row r="57" spans="1:39" s="52" customFormat="1">
      <c r="A57" s="25" t="s">
        <v>2962</v>
      </c>
      <c r="B57" s="21" t="s">
        <v>1292</v>
      </c>
      <c r="C57" s="25"/>
      <c r="D57" s="25" t="s">
        <v>70</v>
      </c>
      <c r="E57" s="25"/>
      <c r="F57" s="25" t="s">
        <v>70</v>
      </c>
      <c r="G57" s="25"/>
      <c r="H57" s="25" t="s">
        <v>70</v>
      </c>
      <c r="I57" s="25" t="s">
        <v>70</v>
      </c>
      <c r="J57" s="25"/>
      <c r="K57" s="25" t="s">
        <v>70</v>
      </c>
      <c r="L57" s="25"/>
      <c r="M57" s="25"/>
      <c r="N57" s="25"/>
      <c r="O57" s="25" t="s">
        <v>70</v>
      </c>
      <c r="P57" s="25"/>
      <c r="Q57" s="25"/>
      <c r="R57" s="25"/>
      <c r="S57" s="25"/>
      <c r="T57" s="25"/>
      <c r="U57" s="25"/>
      <c r="V57" s="25"/>
      <c r="W57" s="25" t="s">
        <v>70</v>
      </c>
      <c r="X57" s="25"/>
      <c r="Y57" s="25"/>
      <c r="Z57" s="25"/>
      <c r="AA57" s="25"/>
      <c r="AB57" s="25"/>
      <c r="AC57" s="25"/>
      <c r="AD57" s="25"/>
      <c r="AE57" s="25" t="s">
        <v>70</v>
      </c>
      <c r="AF57" s="25" t="s">
        <v>70</v>
      </c>
      <c r="AG57" s="25" t="s">
        <v>70</v>
      </c>
      <c r="AH57" s="50"/>
      <c r="AI57" s="25"/>
      <c r="AJ57" s="25"/>
      <c r="AK57" s="85" t="s">
        <v>3351</v>
      </c>
      <c r="AL57" s="66" t="s">
        <v>2779</v>
      </c>
      <c r="AM57" s="81" t="s">
        <v>2905</v>
      </c>
    </row>
    <row r="58" spans="1:39" s="109" customFormat="1">
      <c r="A58" s="104" t="s">
        <v>2963</v>
      </c>
      <c r="B58" s="111" t="s">
        <v>1432</v>
      </c>
      <c r="C58" s="104"/>
      <c r="D58" s="104" t="s">
        <v>70</v>
      </c>
      <c r="E58" s="104"/>
      <c r="F58" s="104" t="s">
        <v>70</v>
      </c>
      <c r="G58" s="104"/>
      <c r="H58" s="104"/>
      <c r="I58" s="104"/>
      <c r="J58" s="104" t="s">
        <v>70</v>
      </c>
      <c r="K58" s="104"/>
      <c r="L58" s="104"/>
      <c r="M58" s="104"/>
      <c r="N58" s="104"/>
      <c r="O58" s="104"/>
      <c r="P58" s="104"/>
      <c r="Q58" s="104"/>
      <c r="R58" s="104"/>
      <c r="S58" s="104"/>
      <c r="T58" s="104"/>
      <c r="U58" s="104" t="s">
        <v>70</v>
      </c>
      <c r="V58" s="104"/>
      <c r="W58" s="104" t="s">
        <v>70</v>
      </c>
      <c r="X58" s="104"/>
      <c r="Y58" s="104"/>
      <c r="Z58" s="104"/>
      <c r="AA58" s="104"/>
      <c r="AB58" s="104"/>
      <c r="AC58" s="104"/>
      <c r="AD58" s="104"/>
      <c r="AE58" s="104"/>
      <c r="AF58" s="104"/>
      <c r="AG58" s="104"/>
      <c r="AH58" s="105"/>
      <c r="AI58" s="104"/>
      <c r="AJ58" s="104"/>
      <c r="AK58" s="106" t="s">
        <v>3352</v>
      </c>
      <c r="AL58" s="107" t="s">
        <v>2781</v>
      </c>
      <c r="AM58" s="108" t="s">
        <v>2780</v>
      </c>
    </row>
    <row r="59" spans="1:39" s="52" customFormat="1">
      <c r="A59" s="25" t="s">
        <v>2964</v>
      </c>
      <c r="B59" s="21" t="s">
        <v>2024</v>
      </c>
      <c r="C59" s="25"/>
      <c r="D59" s="25" t="s">
        <v>70</v>
      </c>
      <c r="E59" s="25"/>
      <c r="F59" s="25" t="s">
        <v>70</v>
      </c>
      <c r="G59" s="25" t="s">
        <v>70</v>
      </c>
      <c r="H59" s="25"/>
      <c r="I59" s="25"/>
      <c r="J59" s="25"/>
      <c r="K59" s="25"/>
      <c r="L59" s="25"/>
      <c r="M59" s="25"/>
      <c r="N59" s="25"/>
      <c r="O59" s="25"/>
      <c r="P59" s="25"/>
      <c r="Q59" s="25"/>
      <c r="R59" s="25"/>
      <c r="S59" s="25"/>
      <c r="T59" s="25"/>
      <c r="U59" s="25"/>
      <c r="V59" s="25" t="s">
        <v>70</v>
      </c>
      <c r="W59" s="25"/>
      <c r="X59" s="25"/>
      <c r="Y59" s="25"/>
      <c r="Z59" s="25"/>
      <c r="AA59" s="25"/>
      <c r="AB59" s="25"/>
      <c r="AC59" s="25" t="s">
        <v>70</v>
      </c>
      <c r="AD59" s="25"/>
      <c r="AE59" s="25"/>
      <c r="AF59" s="25" t="s">
        <v>70</v>
      </c>
      <c r="AG59" s="25"/>
      <c r="AH59" s="50"/>
      <c r="AI59" s="25"/>
      <c r="AJ59" s="25"/>
      <c r="AK59" s="85" t="s">
        <v>3353</v>
      </c>
      <c r="AL59" s="66" t="s">
        <v>2783</v>
      </c>
      <c r="AM59" s="81" t="s">
        <v>2782</v>
      </c>
    </row>
    <row r="60" spans="1:39" s="52" customFormat="1">
      <c r="A60" s="25" t="s">
        <v>2965</v>
      </c>
      <c r="B60" s="21" t="s">
        <v>2061</v>
      </c>
      <c r="C60" s="25"/>
      <c r="D60" s="25" t="s">
        <v>70</v>
      </c>
      <c r="E60" s="25"/>
      <c r="F60" s="25" t="s">
        <v>70</v>
      </c>
      <c r="G60" s="25"/>
      <c r="H60" s="25"/>
      <c r="I60" s="25"/>
      <c r="J60" s="25"/>
      <c r="K60" s="25" t="s">
        <v>70</v>
      </c>
      <c r="L60" s="25"/>
      <c r="M60" s="25"/>
      <c r="N60" s="25"/>
      <c r="O60" s="25"/>
      <c r="P60" s="25"/>
      <c r="Q60" s="25"/>
      <c r="R60" s="25"/>
      <c r="S60" s="25"/>
      <c r="T60" s="25"/>
      <c r="U60" s="25"/>
      <c r="V60" s="25"/>
      <c r="W60" s="25"/>
      <c r="X60" s="25"/>
      <c r="Y60" s="25"/>
      <c r="Z60" s="25"/>
      <c r="AA60" s="25" t="s">
        <v>70</v>
      </c>
      <c r="AB60" s="25"/>
      <c r="AC60" s="25"/>
      <c r="AD60" s="25"/>
      <c r="AE60" s="25"/>
      <c r="AF60" s="25"/>
      <c r="AG60" s="25"/>
      <c r="AH60" s="50"/>
      <c r="AI60" s="25"/>
      <c r="AJ60" s="25"/>
      <c r="AK60" s="85" t="s">
        <v>3354</v>
      </c>
      <c r="AL60" s="66" t="s">
        <v>2785</v>
      </c>
      <c r="AM60" s="81" t="s">
        <v>2784</v>
      </c>
    </row>
    <row r="61" spans="1:39" s="52" customFormat="1">
      <c r="A61" s="25" t="s">
        <v>2966</v>
      </c>
      <c r="B61" s="21" t="s">
        <v>1461</v>
      </c>
      <c r="C61" s="25"/>
      <c r="D61" s="25" t="s">
        <v>70</v>
      </c>
      <c r="E61" s="25"/>
      <c r="F61" s="25" t="s">
        <v>70</v>
      </c>
      <c r="G61" s="25" t="s">
        <v>70</v>
      </c>
      <c r="H61" s="25" t="s">
        <v>70</v>
      </c>
      <c r="I61" s="25" t="s">
        <v>70</v>
      </c>
      <c r="J61" s="25" t="s">
        <v>70</v>
      </c>
      <c r="K61" s="25" t="s">
        <v>70</v>
      </c>
      <c r="L61" s="25" t="s">
        <v>70</v>
      </c>
      <c r="M61" s="25" t="s">
        <v>70</v>
      </c>
      <c r="N61" s="25" t="s">
        <v>70</v>
      </c>
      <c r="O61" s="25"/>
      <c r="P61" s="25" t="s">
        <v>70</v>
      </c>
      <c r="Q61" s="25"/>
      <c r="R61" s="25"/>
      <c r="S61" s="25"/>
      <c r="T61" s="25"/>
      <c r="U61" s="25"/>
      <c r="V61" s="25"/>
      <c r="W61" s="25"/>
      <c r="X61" s="25"/>
      <c r="Y61" s="25"/>
      <c r="Z61" s="25"/>
      <c r="AA61" s="25"/>
      <c r="AB61" s="25"/>
      <c r="AC61" s="25"/>
      <c r="AD61" s="25"/>
      <c r="AE61" s="25"/>
      <c r="AF61" s="25"/>
      <c r="AG61" s="25"/>
      <c r="AH61" s="50" t="s">
        <v>70</v>
      </c>
      <c r="AI61" s="25"/>
      <c r="AJ61" s="25"/>
      <c r="AK61" s="85" t="s">
        <v>3355</v>
      </c>
      <c r="AL61" s="66" t="s">
        <v>2787</v>
      </c>
      <c r="AM61" s="81" t="s">
        <v>2786</v>
      </c>
    </row>
    <row r="62" spans="1:39" s="52" customFormat="1">
      <c r="A62" s="25" t="s">
        <v>2967</v>
      </c>
      <c r="B62" s="21" t="s">
        <v>1334</v>
      </c>
      <c r="C62" s="25"/>
      <c r="D62" s="25" t="s">
        <v>70</v>
      </c>
      <c r="E62" s="25"/>
      <c r="F62" s="25"/>
      <c r="G62" s="25" t="s">
        <v>70</v>
      </c>
      <c r="H62" s="25" t="s">
        <v>70</v>
      </c>
      <c r="I62" s="25"/>
      <c r="J62" s="25"/>
      <c r="K62" s="25"/>
      <c r="L62" s="25"/>
      <c r="M62" s="25"/>
      <c r="N62" s="25"/>
      <c r="O62" s="25"/>
      <c r="P62" s="25"/>
      <c r="Q62" s="25"/>
      <c r="R62" s="25"/>
      <c r="S62" s="25"/>
      <c r="T62" s="25"/>
      <c r="U62" s="25"/>
      <c r="V62" s="25"/>
      <c r="W62" s="25" t="s">
        <v>70</v>
      </c>
      <c r="X62" s="25"/>
      <c r="Y62" s="25"/>
      <c r="Z62" s="25"/>
      <c r="AA62" s="25"/>
      <c r="AB62" s="25"/>
      <c r="AC62" s="25"/>
      <c r="AD62" s="25"/>
      <c r="AE62" s="25" t="s">
        <v>70</v>
      </c>
      <c r="AF62" s="25" t="s">
        <v>70</v>
      </c>
      <c r="AG62" s="25" t="s">
        <v>70</v>
      </c>
      <c r="AH62" s="50"/>
      <c r="AI62" s="25"/>
      <c r="AJ62" s="25"/>
      <c r="AK62" s="85" t="s">
        <v>3436</v>
      </c>
      <c r="AL62" s="66" t="s">
        <v>2788</v>
      </c>
      <c r="AM62" s="81" t="s">
        <v>2789</v>
      </c>
    </row>
    <row r="63" spans="1:39" s="52" customFormat="1">
      <c r="A63" s="25" t="s">
        <v>2968</v>
      </c>
      <c r="B63" s="21" t="s">
        <v>1340</v>
      </c>
      <c r="C63" s="25"/>
      <c r="D63" s="25" t="s">
        <v>70</v>
      </c>
      <c r="E63" s="25"/>
      <c r="F63" s="25"/>
      <c r="G63" s="25" t="s">
        <v>70</v>
      </c>
      <c r="H63" s="25" t="s">
        <v>70</v>
      </c>
      <c r="I63" s="25" t="s">
        <v>70</v>
      </c>
      <c r="J63" s="25" t="s">
        <v>70</v>
      </c>
      <c r="K63" s="25" t="s">
        <v>70</v>
      </c>
      <c r="L63" s="25" t="s">
        <v>70</v>
      </c>
      <c r="M63" s="25" t="s">
        <v>70</v>
      </c>
      <c r="N63" s="25" t="s">
        <v>70</v>
      </c>
      <c r="O63" s="25"/>
      <c r="P63" s="25" t="s">
        <v>70</v>
      </c>
      <c r="Q63" s="25"/>
      <c r="R63" s="25"/>
      <c r="S63" s="25"/>
      <c r="T63" s="25"/>
      <c r="U63" s="25" t="s">
        <v>70</v>
      </c>
      <c r="V63" s="25"/>
      <c r="W63" s="25" t="s">
        <v>70</v>
      </c>
      <c r="X63" s="25"/>
      <c r="Y63" s="25"/>
      <c r="Z63" s="25"/>
      <c r="AA63" s="25" t="s">
        <v>70</v>
      </c>
      <c r="AB63" s="25" t="s">
        <v>70</v>
      </c>
      <c r="AC63" s="25"/>
      <c r="AD63" s="25"/>
      <c r="AE63" s="25" t="s">
        <v>70</v>
      </c>
      <c r="AF63" s="25" t="s">
        <v>70</v>
      </c>
      <c r="AG63" s="25"/>
      <c r="AH63" s="50" t="s">
        <v>70</v>
      </c>
      <c r="AI63" s="25"/>
      <c r="AJ63" s="25"/>
      <c r="AK63" s="85" t="s">
        <v>3356</v>
      </c>
      <c r="AL63" s="66" t="s">
        <v>2791</v>
      </c>
      <c r="AM63" s="81" t="s">
        <v>2790</v>
      </c>
    </row>
    <row r="64" spans="1:39" s="52" customFormat="1">
      <c r="A64" s="25" t="s">
        <v>2969</v>
      </c>
      <c r="B64" s="21" t="s">
        <v>1545</v>
      </c>
      <c r="C64" s="25"/>
      <c r="D64" s="25" t="s">
        <v>70</v>
      </c>
      <c r="E64" s="25"/>
      <c r="F64" s="25"/>
      <c r="G64" s="25" t="s">
        <v>70</v>
      </c>
      <c r="H64" s="25"/>
      <c r="I64" s="25"/>
      <c r="J64" s="25" t="s">
        <v>70</v>
      </c>
      <c r="K64" s="25"/>
      <c r="L64" s="25"/>
      <c r="M64" s="25"/>
      <c r="N64" s="25"/>
      <c r="O64" s="25"/>
      <c r="P64" s="25" t="s">
        <v>70</v>
      </c>
      <c r="Q64" s="25"/>
      <c r="R64" s="25"/>
      <c r="S64" s="25"/>
      <c r="T64" s="25"/>
      <c r="U64" s="25" t="s">
        <v>70</v>
      </c>
      <c r="V64" s="25"/>
      <c r="W64" s="25"/>
      <c r="X64" s="25"/>
      <c r="Y64" s="25"/>
      <c r="Z64" s="25"/>
      <c r="AA64" s="25"/>
      <c r="AB64" s="25"/>
      <c r="AC64" s="25"/>
      <c r="AD64" s="25"/>
      <c r="AE64" s="25"/>
      <c r="AF64" s="25"/>
      <c r="AG64" s="25"/>
      <c r="AH64" s="50" t="s">
        <v>70</v>
      </c>
      <c r="AI64" s="25"/>
      <c r="AJ64" s="25"/>
      <c r="AK64" s="85" t="s">
        <v>3441</v>
      </c>
      <c r="AL64" s="66" t="s">
        <v>2793</v>
      </c>
      <c r="AM64" s="81" t="s">
        <v>2792</v>
      </c>
    </row>
    <row r="65" spans="1:39" s="52" customFormat="1">
      <c r="A65" s="25" t="s">
        <v>2970</v>
      </c>
      <c r="B65" s="21" t="s">
        <v>612</v>
      </c>
      <c r="C65" s="25"/>
      <c r="D65" s="25" t="s">
        <v>70</v>
      </c>
      <c r="E65" s="25"/>
      <c r="F65" s="25"/>
      <c r="G65" s="25" t="s">
        <v>70</v>
      </c>
      <c r="H65" s="25" t="s">
        <v>70</v>
      </c>
      <c r="I65" s="25" t="s">
        <v>70</v>
      </c>
      <c r="J65" s="25"/>
      <c r="K65" s="25"/>
      <c r="L65" s="25"/>
      <c r="M65" s="25"/>
      <c r="N65" s="25"/>
      <c r="O65" s="25" t="s">
        <v>70</v>
      </c>
      <c r="P65" s="25"/>
      <c r="Q65" s="25"/>
      <c r="R65" s="25" t="s">
        <v>70</v>
      </c>
      <c r="S65" s="25"/>
      <c r="T65" s="25" t="s">
        <v>70</v>
      </c>
      <c r="U65" s="25"/>
      <c r="V65" s="25"/>
      <c r="W65" s="25"/>
      <c r="X65" s="25" t="s">
        <v>70</v>
      </c>
      <c r="Y65" s="25" t="s">
        <v>70</v>
      </c>
      <c r="Z65" s="25" t="s">
        <v>70</v>
      </c>
      <c r="AA65" s="25"/>
      <c r="AB65" s="25" t="s">
        <v>70</v>
      </c>
      <c r="AC65" s="25" t="s">
        <v>70</v>
      </c>
      <c r="AD65" s="25"/>
      <c r="AE65" s="25" t="s">
        <v>70</v>
      </c>
      <c r="AF65" s="25" t="s">
        <v>70</v>
      </c>
      <c r="AG65" s="25" t="s">
        <v>70</v>
      </c>
      <c r="AH65" s="50" t="s">
        <v>70</v>
      </c>
      <c r="AI65" s="25"/>
      <c r="AJ65" s="25"/>
      <c r="AK65" s="85" t="s">
        <v>3357</v>
      </c>
      <c r="AL65" s="66" t="s">
        <v>2794</v>
      </c>
      <c r="AM65" s="81" t="s">
        <v>2906</v>
      </c>
    </row>
    <row r="66" spans="1:39" s="52" customFormat="1">
      <c r="A66" s="25" t="s">
        <v>2971</v>
      </c>
      <c r="B66" s="21" t="s">
        <v>1351</v>
      </c>
      <c r="C66" s="25"/>
      <c r="D66" s="25" t="s">
        <v>70</v>
      </c>
      <c r="E66" s="25"/>
      <c r="F66" s="25"/>
      <c r="G66" s="25" t="s">
        <v>70</v>
      </c>
      <c r="H66" s="25" t="s">
        <v>70</v>
      </c>
      <c r="I66" s="25" t="s">
        <v>70</v>
      </c>
      <c r="J66" s="25"/>
      <c r="K66" s="25"/>
      <c r="L66" s="25"/>
      <c r="M66" s="25" t="s">
        <v>70</v>
      </c>
      <c r="N66" s="25"/>
      <c r="O66" s="25" t="s">
        <v>70</v>
      </c>
      <c r="P66" s="25"/>
      <c r="Q66" s="25"/>
      <c r="R66" s="25"/>
      <c r="S66" s="25"/>
      <c r="T66" s="25" t="s">
        <v>70</v>
      </c>
      <c r="U66" s="25"/>
      <c r="V66" s="25"/>
      <c r="W66" s="25"/>
      <c r="X66" s="25"/>
      <c r="Y66" s="25" t="s">
        <v>70</v>
      </c>
      <c r="Z66" s="25" t="s">
        <v>70</v>
      </c>
      <c r="AA66" s="25"/>
      <c r="AB66" s="25" t="s">
        <v>70</v>
      </c>
      <c r="AC66" s="25" t="s">
        <v>70</v>
      </c>
      <c r="AD66" s="25" t="s">
        <v>70</v>
      </c>
      <c r="AE66" s="25" t="s">
        <v>70</v>
      </c>
      <c r="AF66" s="25"/>
      <c r="AG66" s="25" t="s">
        <v>70</v>
      </c>
      <c r="AH66" s="50"/>
      <c r="AI66" s="25"/>
      <c r="AJ66" s="25"/>
      <c r="AK66" s="85" t="s">
        <v>3454</v>
      </c>
      <c r="AL66" s="66" t="s">
        <v>2796</v>
      </c>
      <c r="AM66" s="81" t="s">
        <v>2795</v>
      </c>
    </row>
    <row r="67" spans="1:39" s="52" customFormat="1">
      <c r="A67" s="25" t="s">
        <v>2972</v>
      </c>
      <c r="B67" s="21" t="s">
        <v>1641</v>
      </c>
      <c r="C67" s="25"/>
      <c r="D67" s="25" t="s">
        <v>70</v>
      </c>
      <c r="E67" s="25"/>
      <c r="F67" s="25"/>
      <c r="G67" s="25" t="s">
        <v>70</v>
      </c>
      <c r="H67" s="25"/>
      <c r="I67" s="25" t="s">
        <v>70</v>
      </c>
      <c r="J67" s="25" t="s">
        <v>70</v>
      </c>
      <c r="K67" s="25" t="s">
        <v>70</v>
      </c>
      <c r="L67" s="25" t="s">
        <v>70</v>
      </c>
      <c r="M67" s="25" t="s">
        <v>70</v>
      </c>
      <c r="N67" s="25" t="s">
        <v>70</v>
      </c>
      <c r="O67" s="25"/>
      <c r="P67" s="25" t="s">
        <v>70</v>
      </c>
      <c r="Q67" s="25" t="s">
        <v>70</v>
      </c>
      <c r="R67" s="25"/>
      <c r="S67" s="25"/>
      <c r="T67" s="25"/>
      <c r="U67" s="25" t="s">
        <v>70</v>
      </c>
      <c r="V67" s="25" t="s">
        <v>70</v>
      </c>
      <c r="W67" s="25"/>
      <c r="X67" s="25" t="s">
        <v>70</v>
      </c>
      <c r="Y67" s="25"/>
      <c r="Z67" s="25"/>
      <c r="AA67" s="25" t="s">
        <v>70</v>
      </c>
      <c r="AB67" s="25"/>
      <c r="AC67" s="25" t="s">
        <v>70</v>
      </c>
      <c r="AD67" s="25"/>
      <c r="AE67" s="25"/>
      <c r="AF67" s="25"/>
      <c r="AG67" s="25"/>
      <c r="AH67" s="50" t="s">
        <v>70</v>
      </c>
      <c r="AI67" s="25" t="s">
        <v>70</v>
      </c>
      <c r="AJ67" s="25"/>
      <c r="AK67" s="85" t="s">
        <v>2799</v>
      </c>
      <c r="AL67" s="66" t="s">
        <v>2797</v>
      </c>
      <c r="AM67" s="81" t="s">
        <v>2798</v>
      </c>
    </row>
    <row r="68" spans="1:39" s="52" customFormat="1">
      <c r="A68" s="25" t="s">
        <v>2973</v>
      </c>
      <c r="B68" s="21" t="s">
        <v>2167</v>
      </c>
      <c r="C68" s="25"/>
      <c r="D68" s="25" t="s">
        <v>70</v>
      </c>
      <c r="E68" s="25"/>
      <c r="F68" s="25" t="s">
        <v>70</v>
      </c>
      <c r="G68" s="25" t="s">
        <v>70</v>
      </c>
      <c r="H68" s="25" t="s">
        <v>70</v>
      </c>
      <c r="I68" s="25" t="s">
        <v>70</v>
      </c>
      <c r="J68" s="25" t="s">
        <v>70</v>
      </c>
      <c r="K68" s="25" t="s">
        <v>70</v>
      </c>
      <c r="L68" s="25" t="s">
        <v>70</v>
      </c>
      <c r="M68" s="25" t="s">
        <v>70</v>
      </c>
      <c r="N68" s="25" t="s">
        <v>70</v>
      </c>
      <c r="O68" s="25"/>
      <c r="P68" s="25"/>
      <c r="Q68" s="25"/>
      <c r="R68" s="25"/>
      <c r="S68" s="25"/>
      <c r="T68" s="25"/>
      <c r="U68" s="25"/>
      <c r="V68" s="25"/>
      <c r="W68" s="25" t="s">
        <v>70</v>
      </c>
      <c r="X68" s="25"/>
      <c r="Y68" s="25"/>
      <c r="Z68" s="25"/>
      <c r="AA68" s="25" t="s">
        <v>70</v>
      </c>
      <c r="AB68" s="25"/>
      <c r="AC68" s="25"/>
      <c r="AD68" s="25" t="s">
        <v>70</v>
      </c>
      <c r="AE68" s="25" t="s">
        <v>70</v>
      </c>
      <c r="AF68" s="25" t="s">
        <v>70</v>
      </c>
      <c r="AG68" s="25" t="s">
        <v>70</v>
      </c>
      <c r="AH68" s="50"/>
      <c r="AI68" s="25"/>
      <c r="AJ68" s="25"/>
      <c r="AK68" s="85" t="s">
        <v>2801</v>
      </c>
      <c r="AL68" s="66" t="s">
        <v>2802</v>
      </c>
      <c r="AM68" s="81" t="s">
        <v>2800</v>
      </c>
    </row>
    <row r="69" spans="1:39" s="52" customFormat="1">
      <c r="A69" s="25" t="s">
        <v>2974</v>
      </c>
      <c r="B69" s="21" t="s">
        <v>1209</v>
      </c>
      <c r="C69" s="25" t="s">
        <v>70</v>
      </c>
      <c r="D69" s="25" t="s">
        <v>70</v>
      </c>
      <c r="E69" s="25" t="s">
        <v>70</v>
      </c>
      <c r="F69" s="25" t="s">
        <v>70</v>
      </c>
      <c r="G69" s="25"/>
      <c r="H69" s="25"/>
      <c r="I69" s="25"/>
      <c r="J69" s="25"/>
      <c r="K69" s="25" t="s">
        <v>70</v>
      </c>
      <c r="L69" s="25"/>
      <c r="M69" s="25"/>
      <c r="N69" s="25" t="s">
        <v>70</v>
      </c>
      <c r="O69" s="25"/>
      <c r="P69" s="25" t="s">
        <v>70</v>
      </c>
      <c r="Q69" s="25"/>
      <c r="R69" s="25"/>
      <c r="S69" s="25"/>
      <c r="T69" s="25"/>
      <c r="U69" s="25"/>
      <c r="V69" s="25"/>
      <c r="W69" s="25"/>
      <c r="X69" s="25"/>
      <c r="Y69" s="25"/>
      <c r="Z69" s="25"/>
      <c r="AA69" s="25"/>
      <c r="AB69" s="25"/>
      <c r="AC69" s="25"/>
      <c r="AD69" s="25"/>
      <c r="AE69" s="25"/>
      <c r="AF69" s="25"/>
      <c r="AG69" s="25"/>
      <c r="AH69" s="50"/>
      <c r="AI69" s="25" t="s">
        <v>70</v>
      </c>
      <c r="AJ69" s="25"/>
      <c r="AK69" s="85" t="s">
        <v>3358</v>
      </c>
      <c r="AL69" s="66" t="s">
        <v>2803</v>
      </c>
      <c r="AM69" s="81" t="s">
        <v>2804</v>
      </c>
    </row>
    <row r="70" spans="1:39" s="52" customFormat="1">
      <c r="A70" s="25" t="s">
        <v>2975</v>
      </c>
      <c r="B70" s="21" t="s">
        <v>1644</v>
      </c>
      <c r="C70" s="25"/>
      <c r="D70" s="25" t="s">
        <v>70</v>
      </c>
      <c r="E70" s="25"/>
      <c r="F70" s="25"/>
      <c r="G70" s="25"/>
      <c r="H70" s="25"/>
      <c r="I70" s="25"/>
      <c r="J70" s="25"/>
      <c r="K70" s="25"/>
      <c r="L70" s="25"/>
      <c r="M70" s="25"/>
      <c r="N70" s="25" t="s">
        <v>70</v>
      </c>
      <c r="O70" s="25"/>
      <c r="P70" s="25"/>
      <c r="Q70" s="25"/>
      <c r="R70" s="25"/>
      <c r="S70" s="25" t="s">
        <v>70</v>
      </c>
      <c r="T70" s="25"/>
      <c r="U70" s="25"/>
      <c r="V70" s="25"/>
      <c r="W70" s="25"/>
      <c r="X70" s="25"/>
      <c r="Y70" s="25"/>
      <c r="Z70" s="25"/>
      <c r="AA70" s="25"/>
      <c r="AB70" s="25"/>
      <c r="AC70" s="25"/>
      <c r="AD70" s="25"/>
      <c r="AE70" s="25"/>
      <c r="AF70" s="25"/>
      <c r="AG70" s="25"/>
      <c r="AH70" s="50"/>
      <c r="AI70" s="25"/>
      <c r="AJ70" s="25" t="s">
        <v>70</v>
      </c>
      <c r="AK70" s="85" t="s">
        <v>2806</v>
      </c>
      <c r="AL70" s="66" t="s">
        <v>2807</v>
      </c>
      <c r="AM70" s="81" t="s">
        <v>2805</v>
      </c>
    </row>
    <row r="71" spans="1:39" s="52" customFormat="1">
      <c r="A71" s="25" t="s">
        <v>2976</v>
      </c>
      <c r="B71" s="21" t="s">
        <v>1648</v>
      </c>
      <c r="C71" s="25"/>
      <c r="D71" s="25" t="s">
        <v>70</v>
      </c>
      <c r="E71" s="25"/>
      <c r="F71" s="25"/>
      <c r="G71" s="25" t="s">
        <v>70</v>
      </c>
      <c r="H71" s="25" t="s">
        <v>70</v>
      </c>
      <c r="I71" s="25" t="s">
        <v>70</v>
      </c>
      <c r="J71" s="25"/>
      <c r="K71" s="25"/>
      <c r="L71" s="25"/>
      <c r="M71" s="25"/>
      <c r="N71" s="25"/>
      <c r="O71" s="25" t="s">
        <v>70</v>
      </c>
      <c r="P71" s="25"/>
      <c r="Q71" s="25"/>
      <c r="R71" s="25"/>
      <c r="S71" s="25"/>
      <c r="T71" s="25"/>
      <c r="U71" s="25"/>
      <c r="V71" s="25"/>
      <c r="W71" s="25"/>
      <c r="X71" s="25"/>
      <c r="Y71" s="25"/>
      <c r="Z71" s="25"/>
      <c r="AA71" s="25"/>
      <c r="AB71" s="25"/>
      <c r="AC71" s="25"/>
      <c r="AD71" s="25"/>
      <c r="AE71" s="25" t="s">
        <v>70</v>
      </c>
      <c r="AF71" s="25" t="s">
        <v>70</v>
      </c>
      <c r="AG71" s="25" t="s">
        <v>70</v>
      </c>
      <c r="AH71" s="50"/>
      <c r="AI71" s="25"/>
      <c r="AJ71" s="25"/>
      <c r="AK71" s="85" t="s">
        <v>3359</v>
      </c>
      <c r="AL71" s="66" t="s">
        <v>2808</v>
      </c>
      <c r="AM71" s="81" t="s">
        <v>2809</v>
      </c>
    </row>
    <row r="72" spans="1:39" s="52" customFormat="1">
      <c r="A72" s="25" t="s">
        <v>2977</v>
      </c>
      <c r="B72" s="21" t="s">
        <v>1821</v>
      </c>
      <c r="C72" s="25"/>
      <c r="D72" s="25" t="s">
        <v>70</v>
      </c>
      <c r="E72" s="25"/>
      <c r="F72" s="25"/>
      <c r="G72" s="25"/>
      <c r="H72" s="25" t="s">
        <v>70</v>
      </c>
      <c r="I72" s="25" t="s">
        <v>70</v>
      </c>
      <c r="J72" s="25"/>
      <c r="K72" s="25"/>
      <c r="L72" s="25"/>
      <c r="M72" s="25"/>
      <c r="N72" s="25"/>
      <c r="O72" s="25"/>
      <c r="P72" s="25"/>
      <c r="Q72" s="25"/>
      <c r="R72" s="25"/>
      <c r="S72" s="25"/>
      <c r="T72" s="25" t="s">
        <v>70</v>
      </c>
      <c r="U72" s="25"/>
      <c r="V72" s="25"/>
      <c r="W72" s="25"/>
      <c r="X72" s="25"/>
      <c r="Y72" s="25" t="s">
        <v>70</v>
      </c>
      <c r="Z72" s="25" t="s">
        <v>70</v>
      </c>
      <c r="AA72" s="25"/>
      <c r="AB72" s="25"/>
      <c r="AC72" s="25"/>
      <c r="AD72" s="25"/>
      <c r="AE72" s="25"/>
      <c r="AF72" s="25"/>
      <c r="AG72" s="25"/>
      <c r="AH72" s="50"/>
      <c r="AI72" s="25"/>
      <c r="AJ72" s="25"/>
      <c r="AK72" s="85" t="s">
        <v>3360</v>
      </c>
      <c r="AL72" s="66" t="s">
        <v>2811</v>
      </c>
      <c r="AM72" s="81" t="s">
        <v>2810</v>
      </c>
    </row>
    <row r="73" spans="1:39" s="52" customFormat="1">
      <c r="A73" s="25" t="s">
        <v>2978</v>
      </c>
      <c r="B73" s="21" t="s">
        <v>1711</v>
      </c>
      <c r="C73" s="25"/>
      <c r="D73" s="25" t="s">
        <v>70</v>
      </c>
      <c r="E73" s="25"/>
      <c r="F73" s="25"/>
      <c r="G73" s="25" t="s">
        <v>70</v>
      </c>
      <c r="H73" s="25"/>
      <c r="I73" s="25"/>
      <c r="J73" s="25"/>
      <c r="K73" s="25"/>
      <c r="L73" s="25"/>
      <c r="M73" s="25"/>
      <c r="N73" s="25"/>
      <c r="O73" s="25"/>
      <c r="P73" s="25" t="s">
        <v>70</v>
      </c>
      <c r="Q73" s="25"/>
      <c r="R73" s="25" t="s">
        <v>70</v>
      </c>
      <c r="S73" s="25"/>
      <c r="T73" s="25"/>
      <c r="U73" s="25"/>
      <c r="V73" s="25"/>
      <c r="W73" s="25"/>
      <c r="X73" s="25"/>
      <c r="Y73" s="25"/>
      <c r="Z73" s="25"/>
      <c r="AA73" s="25" t="s">
        <v>70</v>
      </c>
      <c r="AB73" s="25" t="s">
        <v>70</v>
      </c>
      <c r="AC73" s="25" t="s">
        <v>70</v>
      </c>
      <c r="AD73" s="25"/>
      <c r="AE73" s="25" t="s">
        <v>70</v>
      </c>
      <c r="AF73" s="25"/>
      <c r="AG73" s="25" t="s">
        <v>70</v>
      </c>
      <c r="AH73" s="50" t="s">
        <v>70</v>
      </c>
      <c r="AI73" s="25"/>
      <c r="AJ73" s="25"/>
      <c r="AK73" s="85" t="s">
        <v>3361</v>
      </c>
      <c r="AL73" s="66" t="s">
        <v>2813</v>
      </c>
      <c r="AM73" s="81" t="s">
        <v>2812</v>
      </c>
    </row>
    <row r="74" spans="1:39" s="52" customFormat="1">
      <c r="A74" s="25" t="s">
        <v>2979</v>
      </c>
      <c r="B74" s="21" t="s">
        <v>1692</v>
      </c>
      <c r="C74" s="25"/>
      <c r="D74" s="25" t="s">
        <v>70</v>
      </c>
      <c r="E74" s="25"/>
      <c r="F74" s="25"/>
      <c r="G74" s="25" t="s">
        <v>70</v>
      </c>
      <c r="H74" s="25"/>
      <c r="I74" s="25"/>
      <c r="J74" s="25"/>
      <c r="K74" s="25"/>
      <c r="L74" s="25"/>
      <c r="M74" s="25"/>
      <c r="N74" s="25"/>
      <c r="O74" s="25" t="s">
        <v>70</v>
      </c>
      <c r="P74" s="25" t="s">
        <v>70</v>
      </c>
      <c r="Q74" s="25"/>
      <c r="R74" s="25" t="s">
        <v>70</v>
      </c>
      <c r="S74" s="25"/>
      <c r="T74" s="25"/>
      <c r="U74" s="25"/>
      <c r="V74" s="25"/>
      <c r="W74" s="25"/>
      <c r="X74" s="25" t="s">
        <v>70</v>
      </c>
      <c r="Y74" s="25"/>
      <c r="Z74" s="25"/>
      <c r="AA74" s="25"/>
      <c r="AB74" s="25" t="s">
        <v>70</v>
      </c>
      <c r="AC74" s="25" t="s">
        <v>70</v>
      </c>
      <c r="AD74" s="25" t="s">
        <v>70</v>
      </c>
      <c r="AE74" s="25"/>
      <c r="AF74" s="25"/>
      <c r="AG74" s="25"/>
      <c r="AH74" s="50" t="s">
        <v>70</v>
      </c>
      <c r="AI74" s="25"/>
      <c r="AJ74" s="25"/>
      <c r="AK74" s="85" t="s">
        <v>3362</v>
      </c>
      <c r="AL74" s="66" t="s">
        <v>2814</v>
      </c>
      <c r="AM74" s="81" t="s">
        <v>2815</v>
      </c>
    </row>
    <row r="75" spans="1:39" s="52" customFormat="1">
      <c r="A75" s="25" t="s">
        <v>2980</v>
      </c>
      <c r="B75" s="21" t="s">
        <v>1717</v>
      </c>
      <c r="C75" s="25"/>
      <c r="D75" s="25" t="s">
        <v>70</v>
      </c>
      <c r="E75" s="25"/>
      <c r="F75" s="25"/>
      <c r="G75" s="25" t="s">
        <v>70</v>
      </c>
      <c r="H75" s="25"/>
      <c r="I75" s="25"/>
      <c r="J75" s="25"/>
      <c r="K75" s="25"/>
      <c r="L75" s="25"/>
      <c r="M75" s="25" t="s">
        <v>70</v>
      </c>
      <c r="N75" s="25"/>
      <c r="O75" s="25"/>
      <c r="P75" s="25"/>
      <c r="Q75" s="25"/>
      <c r="R75" s="25"/>
      <c r="S75" s="25"/>
      <c r="T75" s="25"/>
      <c r="U75" s="25" t="s">
        <v>70</v>
      </c>
      <c r="V75" s="25"/>
      <c r="W75" s="25"/>
      <c r="X75" s="25" t="s">
        <v>70</v>
      </c>
      <c r="Y75" s="25" t="s">
        <v>70</v>
      </c>
      <c r="Z75" s="25" t="s">
        <v>70</v>
      </c>
      <c r="AA75" s="25"/>
      <c r="AB75" s="25"/>
      <c r="AC75" s="25" t="s">
        <v>70</v>
      </c>
      <c r="AD75" s="25"/>
      <c r="AE75" s="25"/>
      <c r="AF75" s="25"/>
      <c r="AG75" s="25"/>
      <c r="AH75" s="50"/>
      <c r="AI75" s="25"/>
      <c r="AJ75" s="25"/>
      <c r="AK75" s="85" t="s">
        <v>3363</v>
      </c>
      <c r="AL75" s="66" t="s">
        <v>2817</v>
      </c>
      <c r="AM75" s="81" t="s">
        <v>2816</v>
      </c>
    </row>
    <row r="76" spans="1:39" s="52" customFormat="1">
      <c r="A76" s="25" t="s">
        <v>2981</v>
      </c>
      <c r="B76" s="21" t="s">
        <v>1822</v>
      </c>
      <c r="C76" s="25"/>
      <c r="D76" s="25" t="s">
        <v>70</v>
      </c>
      <c r="E76" s="25"/>
      <c r="F76" s="25"/>
      <c r="G76" s="25"/>
      <c r="H76" s="25" t="s">
        <v>70</v>
      </c>
      <c r="I76" s="25" t="s">
        <v>70</v>
      </c>
      <c r="J76" s="25"/>
      <c r="K76" s="25"/>
      <c r="L76" s="25"/>
      <c r="M76" s="25"/>
      <c r="N76" s="25"/>
      <c r="O76" s="25" t="s">
        <v>70</v>
      </c>
      <c r="P76" s="25"/>
      <c r="Q76" s="25"/>
      <c r="R76" s="25"/>
      <c r="S76" s="25"/>
      <c r="T76" s="25"/>
      <c r="U76" s="25"/>
      <c r="V76" s="25"/>
      <c r="W76" s="25"/>
      <c r="X76" s="25"/>
      <c r="Y76" s="25"/>
      <c r="Z76" s="25"/>
      <c r="AA76" s="25"/>
      <c r="AB76" s="25"/>
      <c r="AC76" s="25"/>
      <c r="AD76" s="25" t="s">
        <v>70</v>
      </c>
      <c r="AE76" s="25" t="s">
        <v>70</v>
      </c>
      <c r="AF76" s="25" t="s">
        <v>70</v>
      </c>
      <c r="AG76" s="25" t="s">
        <v>70</v>
      </c>
      <c r="AH76" s="50"/>
      <c r="AI76" s="25"/>
      <c r="AJ76" s="25"/>
      <c r="AK76" s="85" t="s">
        <v>3364</v>
      </c>
      <c r="AL76" s="66" t="s">
        <v>2818</v>
      </c>
      <c r="AM76" s="81" t="s">
        <v>2819</v>
      </c>
    </row>
    <row r="77" spans="1:39" s="52" customFormat="1">
      <c r="A77" s="25" t="s">
        <v>2982</v>
      </c>
      <c r="B77" s="21" t="s">
        <v>1679</v>
      </c>
      <c r="C77" s="25"/>
      <c r="D77" s="25" t="s">
        <v>70</v>
      </c>
      <c r="E77" s="25"/>
      <c r="F77" s="25"/>
      <c r="G77" s="25" t="s">
        <v>70</v>
      </c>
      <c r="H77" s="25"/>
      <c r="I77" s="25"/>
      <c r="J77" s="25"/>
      <c r="K77" s="25" t="s">
        <v>70</v>
      </c>
      <c r="L77" s="25"/>
      <c r="M77" s="25"/>
      <c r="N77" s="25"/>
      <c r="O77" s="25" t="s">
        <v>70</v>
      </c>
      <c r="P77" s="25"/>
      <c r="Q77" s="25"/>
      <c r="R77" s="25"/>
      <c r="S77" s="25"/>
      <c r="T77" s="25" t="s">
        <v>70</v>
      </c>
      <c r="U77" s="25"/>
      <c r="V77" s="25"/>
      <c r="W77" s="25" t="s">
        <v>70</v>
      </c>
      <c r="X77" s="25" t="s">
        <v>70</v>
      </c>
      <c r="Y77" s="25"/>
      <c r="Z77" s="25" t="s">
        <v>70</v>
      </c>
      <c r="AA77" s="25" t="s">
        <v>70</v>
      </c>
      <c r="AB77" s="25" t="s">
        <v>70</v>
      </c>
      <c r="AC77" s="25"/>
      <c r="AD77" s="25"/>
      <c r="AE77" s="25"/>
      <c r="AF77" s="25" t="s">
        <v>70</v>
      </c>
      <c r="AG77" s="25" t="s">
        <v>70</v>
      </c>
      <c r="AH77" s="50"/>
      <c r="AI77" s="25"/>
      <c r="AJ77" s="25"/>
      <c r="AK77" s="85" t="s">
        <v>3365</v>
      </c>
      <c r="AL77" s="66" t="s">
        <v>2821</v>
      </c>
      <c r="AM77" s="81" t="s">
        <v>2820</v>
      </c>
    </row>
    <row r="78" spans="1:39" s="52" customFormat="1">
      <c r="A78" s="25" t="s">
        <v>2983</v>
      </c>
      <c r="B78" s="21" t="s">
        <v>1689</v>
      </c>
      <c r="C78" s="25"/>
      <c r="D78" s="25" t="s">
        <v>70</v>
      </c>
      <c r="E78" s="25"/>
      <c r="F78" s="25"/>
      <c r="G78" s="25"/>
      <c r="H78" s="25" t="s">
        <v>70</v>
      </c>
      <c r="I78" s="25"/>
      <c r="J78" s="25"/>
      <c r="K78" s="25"/>
      <c r="L78" s="25"/>
      <c r="M78" s="25" t="s">
        <v>70</v>
      </c>
      <c r="N78" s="25"/>
      <c r="O78" s="25"/>
      <c r="P78" s="25"/>
      <c r="Q78" s="25"/>
      <c r="R78" s="25" t="s">
        <v>70</v>
      </c>
      <c r="S78" s="25"/>
      <c r="T78" s="25" t="s">
        <v>70</v>
      </c>
      <c r="U78" s="25"/>
      <c r="V78" s="25"/>
      <c r="W78" s="25"/>
      <c r="X78" s="25"/>
      <c r="Y78" s="25"/>
      <c r="Z78" s="25" t="s">
        <v>70</v>
      </c>
      <c r="AA78" s="25"/>
      <c r="AB78" s="25"/>
      <c r="AC78" s="25"/>
      <c r="AD78" s="25"/>
      <c r="AE78" s="25"/>
      <c r="AF78" s="25"/>
      <c r="AG78" s="25"/>
      <c r="AH78" s="50"/>
      <c r="AI78" s="25"/>
      <c r="AJ78" s="25"/>
      <c r="AK78" s="85" t="s">
        <v>3427</v>
      </c>
      <c r="AL78" s="66" t="s">
        <v>2823</v>
      </c>
      <c r="AM78" s="81" t="s">
        <v>2822</v>
      </c>
    </row>
    <row r="79" spans="1:39" s="52" customFormat="1">
      <c r="A79" s="25" t="s">
        <v>2984</v>
      </c>
      <c r="B79" s="21" t="s">
        <v>1684</v>
      </c>
      <c r="C79" s="25"/>
      <c r="D79" s="25" t="s">
        <v>70</v>
      </c>
      <c r="E79" s="25"/>
      <c r="F79" s="25"/>
      <c r="G79" s="25"/>
      <c r="H79" s="25"/>
      <c r="I79" s="25"/>
      <c r="J79" s="25"/>
      <c r="K79" s="25"/>
      <c r="L79" s="25"/>
      <c r="M79" s="25" t="s">
        <v>70</v>
      </c>
      <c r="N79" s="25" t="s">
        <v>70</v>
      </c>
      <c r="O79" s="25"/>
      <c r="P79" s="25" t="s">
        <v>70</v>
      </c>
      <c r="Q79" s="25"/>
      <c r="R79" s="25"/>
      <c r="S79" s="25"/>
      <c r="T79" s="25"/>
      <c r="U79" s="25"/>
      <c r="V79" s="25"/>
      <c r="W79" s="25"/>
      <c r="X79" s="25"/>
      <c r="Y79" s="25"/>
      <c r="Z79" s="25"/>
      <c r="AA79" s="25"/>
      <c r="AB79" s="25"/>
      <c r="AC79" s="25"/>
      <c r="AD79" s="25"/>
      <c r="AE79" s="25"/>
      <c r="AF79" s="25"/>
      <c r="AG79" s="25"/>
      <c r="AH79" s="50"/>
      <c r="AI79" s="25"/>
      <c r="AJ79" s="25"/>
      <c r="AK79" s="85" t="s">
        <v>3366</v>
      </c>
      <c r="AL79" s="66" t="s">
        <v>2825</v>
      </c>
      <c r="AM79" s="81" t="s">
        <v>2824</v>
      </c>
    </row>
    <row r="80" spans="1:39" s="52" customFormat="1">
      <c r="A80" s="25" t="s">
        <v>2985</v>
      </c>
      <c r="B80" s="21" t="s">
        <v>1855</v>
      </c>
      <c r="C80" s="25"/>
      <c r="D80" s="25" t="s">
        <v>70</v>
      </c>
      <c r="E80" s="25"/>
      <c r="F80" s="25" t="s">
        <v>70</v>
      </c>
      <c r="G80" s="25" t="s">
        <v>70</v>
      </c>
      <c r="H80" s="25"/>
      <c r="I80" s="25"/>
      <c r="J80" s="25" t="s">
        <v>70</v>
      </c>
      <c r="K80" s="25"/>
      <c r="L80" s="25"/>
      <c r="M80" s="25" t="s">
        <v>70</v>
      </c>
      <c r="N80" s="25"/>
      <c r="O80" s="25"/>
      <c r="P80" s="25" t="s">
        <v>70</v>
      </c>
      <c r="Q80" s="25"/>
      <c r="R80" s="25"/>
      <c r="S80" s="25"/>
      <c r="T80" s="25" t="s">
        <v>70</v>
      </c>
      <c r="U80" s="25" t="s">
        <v>70</v>
      </c>
      <c r="V80" s="25" t="s">
        <v>70</v>
      </c>
      <c r="W80" s="25"/>
      <c r="X80" s="25"/>
      <c r="Y80" s="25"/>
      <c r="Z80" s="25" t="s">
        <v>70</v>
      </c>
      <c r="AA80" s="25"/>
      <c r="AB80" s="25" t="s">
        <v>70</v>
      </c>
      <c r="AC80" s="25" t="s">
        <v>70</v>
      </c>
      <c r="AD80" s="25"/>
      <c r="AE80" s="25"/>
      <c r="AF80" s="25"/>
      <c r="AG80" s="25"/>
      <c r="AH80" s="50" t="s">
        <v>70</v>
      </c>
      <c r="AI80" s="25"/>
      <c r="AJ80" s="25"/>
      <c r="AK80" s="85" t="s">
        <v>3367</v>
      </c>
      <c r="AL80" s="66" t="s">
        <v>2826</v>
      </c>
      <c r="AM80" s="81" t="s">
        <v>2827</v>
      </c>
    </row>
    <row r="81" spans="1:39" s="52" customFormat="1">
      <c r="A81" s="25" t="s">
        <v>2986</v>
      </c>
      <c r="B81" s="21" t="s">
        <v>1836</v>
      </c>
      <c r="C81" s="25"/>
      <c r="D81" s="25" t="s">
        <v>70</v>
      </c>
      <c r="E81" s="25"/>
      <c r="F81" s="25"/>
      <c r="G81" s="25" t="s">
        <v>70</v>
      </c>
      <c r="H81" s="25"/>
      <c r="I81" s="25"/>
      <c r="J81" s="25"/>
      <c r="K81" s="25"/>
      <c r="L81" s="25"/>
      <c r="M81" s="25"/>
      <c r="N81" s="25"/>
      <c r="O81" s="25"/>
      <c r="P81" s="25"/>
      <c r="Q81" s="25"/>
      <c r="R81" s="25"/>
      <c r="S81" s="25"/>
      <c r="T81" s="25"/>
      <c r="U81" s="25"/>
      <c r="V81" s="25" t="s">
        <v>70</v>
      </c>
      <c r="W81" s="25"/>
      <c r="X81" s="25"/>
      <c r="Y81" s="25"/>
      <c r="Z81" s="25"/>
      <c r="AA81" s="25"/>
      <c r="AB81" s="25" t="s">
        <v>70</v>
      </c>
      <c r="AC81" s="25" t="s">
        <v>70</v>
      </c>
      <c r="AD81" s="25"/>
      <c r="AE81" s="25"/>
      <c r="AF81" s="25"/>
      <c r="AG81" s="25"/>
      <c r="AH81" s="50"/>
      <c r="AI81" s="25"/>
      <c r="AJ81" s="25"/>
      <c r="AK81" s="85" t="s">
        <v>3428</v>
      </c>
      <c r="AL81" s="66" t="s">
        <v>2829</v>
      </c>
      <c r="AM81" s="81" t="s">
        <v>2828</v>
      </c>
    </row>
    <row r="82" spans="1:39" s="52" customFormat="1">
      <c r="A82" s="25" t="s">
        <v>2987</v>
      </c>
      <c r="B82" s="21" t="s">
        <v>1916</v>
      </c>
      <c r="C82" s="25"/>
      <c r="D82" s="25" t="s">
        <v>70</v>
      </c>
      <c r="E82" s="25"/>
      <c r="F82" s="25"/>
      <c r="G82" s="25" t="s">
        <v>70</v>
      </c>
      <c r="H82" s="25"/>
      <c r="I82" s="25"/>
      <c r="J82" s="25"/>
      <c r="K82" s="25"/>
      <c r="L82" s="25"/>
      <c r="M82" s="25"/>
      <c r="N82" s="25" t="s">
        <v>70</v>
      </c>
      <c r="O82" s="25"/>
      <c r="P82" s="25"/>
      <c r="Q82" s="25"/>
      <c r="R82" s="25"/>
      <c r="S82" s="25"/>
      <c r="T82" s="25"/>
      <c r="U82" s="25"/>
      <c r="V82" s="25" t="s">
        <v>70</v>
      </c>
      <c r="W82" s="25"/>
      <c r="X82" s="25" t="s">
        <v>70</v>
      </c>
      <c r="Y82" s="25"/>
      <c r="Z82" s="25"/>
      <c r="AA82" s="25"/>
      <c r="AB82" s="25"/>
      <c r="AC82" s="25"/>
      <c r="AD82" s="25"/>
      <c r="AE82" s="25"/>
      <c r="AF82" s="25"/>
      <c r="AG82" s="25"/>
      <c r="AH82" s="50"/>
      <c r="AI82" s="25"/>
      <c r="AJ82" s="25"/>
      <c r="AK82" s="85" t="s">
        <v>3368</v>
      </c>
      <c r="AL82" s="66" t="s">
        <v>2831</v>
      </c>
      <c r="AM82" s="81" t="s">
        <v>2830</v>
      </c>
    </row>
    <row r="83" spans="1:39" s="52" customFormat="1">
      <c r="A83" s="25" t="s">
        <v>2988</v>
      </c>
      <c r="B83" s="21" t="s">
        <v>1919</v>
      </c>
      <c r="C83" s="25"/>
      <c r="D83" s="25" t="s">
        <v>70</v>
      </c>
      <c r="E83" s="25"/>
      <c r="F83" s="25"/>
      <c r="G83" s="25"/>
      <c r="H83" s="25"/>
      <c r="I83" s="25"/>
      <c r="J83" s="25"/>
      <c r="K83" s="25"/>
      <c r="L83" s="25"/>
      <c r="M83" s="25"/>
      <c r="N83" s="25" t="s">
        <v>70</v>
      </c>
      <c r="O83" s="25"/>
      <c r="P83" s="25"/>
      <c r="Q83" s="25"/>
      <c r="R83" s="25"/>
      <c r="S83" s="25" t="s">
        <v>70</v>
      </c>
      <c r="T83" s="25"/>
      <c r="U83" s="25"/>
      <c r="V83" s="25"/>
      <c r="W83" s="25"/>
      <c r="X83" s="25"/>
      <c r="Y83" s="25"/>
      <c r="Z83" s="25"/>
      <c r="AA83" s="25"/>
      <c r="AB83" s="25"/>
      <c r="AC83" s="25"/>
      <c r="AD83" s="25"/>
      <c r="AE83" s="25"/>
      <c r="AF83" s="25"/>
      <c r="AG83" s="25"/>
      <c r="AH83" s="50"/>
      <c r="AI83" s="25"/>
      <c r="AJ83" s="25"/>
      <c r="AK83" s="85" t="s">
        <v>3437</v>
      </c>
      <c r="AL83" s="66" t="s">
        <v>2833</v>
      </c>
      <c r="AM83" s="81" t="s">
        <v>2832</v>
      </c>
    </row>
    <row r="84" spans="1:39" s="52" customFormat="1">
      <c r="A84" s="25" t="s">
        <v>2989</v>
      </c>
      <c r="B84" s="21" t="s">
        <v>2025</v>
      </c>
      <c r="C84" s="25" t="s">
        <v>70</v>
      </c>
      <c r="D84" s="25" t="s">
        <v>70</v>
      </c>
      <c r="E84" s="25"/>
      <c r="F84" s="25"/>
      <c r="G84" s="25" t="s">
        <v>70</v>
      </c>
      <c r="H84" s="25"/>
      <c r="I84" s="25"/>
      <c r="J84" s="25"/>
      <c r="K84" s="25" t="s">
        <v>70</v>
      </c>
      <c r="L84" s="25"/>
      <c r="M84" s="25" t="s">
        <v>70</v>
      </c>
      <c r="N84" s="25" t="s">
        <v>70</v>
      </c>
      <c r="O84" s="25" t="s">
        <v>70</v>
      </c>
      <c r="P84" s="25" t="s">
        <v>70</v>
      </c>
      <c r="Q84" s="25"/>
      <c r="R84" s="25" t="s">
        <v>70</v>
      </c>
      <c r="S84" s="25" t="s">
        <v>70</v>
      </c>
      <c r="T84" s="25" t="s">
        <v>70</v>
      </c>
      <c r="U84" s="25"/>
      <c r="V84" s="25"/>
      <c r="W84" s="25"/>
      <c r="X84" s="25"/>
      <c r="Y84" s="25" t="s">
        <v>70</v>
      </c>
      <c r="Z84" s="25" t="s">
        <v>70</v>
      </c>
      <c r="AA84" s="25" t="s">
        <v>70</v>
      </c>
      <c r="AB84" s="25"/>
      <c r="AC84" s="25"/>
      <c r="AD84" s="25"/>
      <c r="AE84" s="25"/>
      <c r="AF84" s="25" t="s">
        <v>70</v>
      </c>
      <c r="AG84" s="25"/>
      <c r="AH84" s="50"/>
      <c r="AI84" s="25"/>
      <c r="AJ84" s="25"/>
      <c r="AK84" s="85" t="s">
        <v>3369</v>
      </c>
      <c r="AL84" s="66" t="s">
        <v>2835</v>
      </c>
      <c r="AM84" s="81" t="s">
        <v>2834</v>
      </c>
    </row>
    <row r="85" spans="1:39" s="52" customFormat="1">
      <c r="A85" s="25" t="s">
        <v>2990</v>
      </c>
      <c r="B85" s="21" t="s">
        <v>1933</v>
      </c>
      <c r="C85" s="25"/>
      <c r="D85" s="25" t="s">
        <v>70</v>
      </c>
      <c r="E85" s="25"/>
      <c r="F85" s="25"/>
      <c r="G85" s="25"/>
      <c r="H85" s="25"/>
      <c r="I85" s="25"/>
      <c r="J85" s="25"/>
      <c r="K85" s="25"/>
      <c r="L85" s="25"/>
      <c r="M85" s="25"/>
      <c r="N85" s="25" t="s">
        <v>70</v>
      </c>
      <c r="O85" s="25"/>
      <c r="P85" s="25"/>
      <c r="Q85" s="25"/>
      <c r="R85" s="25"/>
      <c r="S85" s="25" t="s">
        <v>70</v>
      </c>
      <c r="T85" s="25"/>
      <c r="U85" s="25"/>
      <c r="V85" s="25"/>
      <c r="W85" s="25"/>
      <c r="X85" s="25"/>
      <c r="Y85" s="25"/>
      <c r="Z85" s="25"/>
      <c r="AA85" s="25"/>
      <c r="AB85" s="25"/>
      <c r="AC85" s="25"/>
      <c r="AD85" s="25"/>
      <c r="AE85" s="25"/>
      <c r="AF85" s="25"/>
      <c r="AG85" s="25"/>
      <c r="AH85" s="50"/>
      <c r="AI85" s="25"/>
      <c r="AJ85" s="25"/>
      <c r="AK85" s="85" t="s">
        <v>3370</v>
      </c>
      <c r="AL85" s="66" t="s">
        <v>2850</v>
      </c>
      <c r="AM85" s="81" t="s">
        <v>2849</v>
      </c>
    </row>
    <row r="86" spans="1:39" s="52" customFormat="1">
      <c r="A86" s="25" t="s">
        <v>2991</v>
      </c>
      <c r="B86" s="21" t="s">
        <v>2030</v>
      </c>
      <c r="C86" s="25"/>
      <c r="D86" s="25" t="s">
        <v>70</v>
      </c>
      <c r="E86" s="25"/>
      <c r="F86" s="25"/>
      <c r="G86" s="25"/>
      <c r="H86" s="25" t="s">
        <v>70</v>
      </c>
      <c r="I86" s="25" t="s">
        <v>70</v>
      </c>
      <c r="J86" s="25"/>
      <c r="K86" s="25"/>
      <c r="L86" s="25"/>
      <c r="M86" s="25" t="s">
        <v>70</v>
      </c>
      <c r="N86" s="25"/>
      <c r="O86" s="25" t="s">
        <v>70</v>
      </c>
      <c r="P86" s="25"/>
      <c r="Q86" s="25"/>
      <c r="R86" s="25"/>
      <c r="S86" s="25"/>
      <c r="T86" s="25" t="s">
        <v>70</v>
      </c>
      <c r="U86" s="25"/>
      <c r="V86" s="25"/>
      <c r="W86" s="25"/>
      <c r="X86" s="25"/>
      <c r="Y86" s="25" t="s">
        <v>70</v>
      </c>
      <c r="Z86" s="25" t="s">
        <v>70</v>
      </c>
      <c r="AA86" s="25" t="s">
        <v>70</v>
      </c>
      <c r="AB86" s="25"/>
      <c r="AC86" s="25"/>
      <c r="AD86" s="25" t="s">
        <v>70</v>
      </c>
      <c r="AE86" s="25" t="s">
        <v>70</v>
      </c>
      <c r="AF86" s="25" t="s">
        <v>70</v>
      </c>
      <c r="AG86" s="25" t="s">
        <v>70</v>
      </c>
      <c r="AH86" s="50"/>
      <c r="AI86" s="25"/>
      <c r="AJ86" s="25"/>
      <c r="AK86" s="85" t="s">
        <v>2837</v>
      </c>
      <c r="AL86" s="66" t="s">
        <v>2838</v>
      </c>
      <c r="AM86" s="81" t="s">
        <v>2836</v>
      </c>
    </row>
    <row r="87" spans="1:39" s="52" customFormat="1">
      <c r="A87" s="25" t="s">
        <v>2992</v>
      </c>
      <c r="B87" s="21" t="s">
        <v>2036</v>
      </c>
      <c r="C87" s="25"/>
      <c r="D87" s="25" t="s">
        <v>70</v>
      </c>
      <c r="E87" s="25"/>
      <c r="F87" s="25"/>
      <c r="G87" s="25" t="s">
        <v>70</v>
      </c>
      <c r="H87" s="25" t="s">
        <v>70</v>
      </c>
      <c r="I87" s="25" t="s">
        <v>70</v>
      </c>
      <c r="J87" s="25"/>
      <c r="K87" s="25"/>
      <c r="L87" s="25"/>
      <c r="M87" s="25"/>
      <c r="N87" s="25"/>
      <c r="O87" s="25" t="s">
        <v>70</v>
      </c>
      <c r="P87" s="25"/>
      <c r="Q87" s="25"/>
      <c r="R87" s="25"/>
      <c r="S87" s="25"/>
      <c r="T87" s="25"/>
      <c r="U87" s="25"/>
      <c r="V87" s="25"/>
      <c r="W87" s="25" t="s">
        <v>70</v>
      </c>
      <c r="X87" s="25"/>
      <c r="Y87" s="25" t="s">
        <v>70</v>
      </c>
      <c r="Z87" s="25"/>
      <c r="AA87" s="25"/>
      <c r="AB87" s="25" t="s">
        <v>70</v>
      </c>
      <c r="AC87" s="25"/>
      <c r="AD87" s="25" t="s">
        <v>70</v>
      </c>
      <c r="AE87" s="25" t="s">
        <v>70</v>
      </c>
      <c r="AF87" s="25" t="s">
        <v>70</v>
      </c>
      <c r="AG87" s="25" t="s">
        <v>70</v>
      </c>
      <c r="AH87" s="50"/>
      <c r="AI87" s="25"/>
      <c r="AJ87" s="25"/>
      <c r="AK87" s="85" t="s">
        <v>3455</v>
      </c>
      <c r="AL87" s="66" t="s">
        <v>2839</v>
      </c>
      <c r="AM87" s="81" t="s">
        <v>2840</v>
      </c>
    </row>
    <row r="88" spans="1:39" s="52" customFormat="1">
      <c r="A88" s="25" t="s">
        <v>2993</v>
      </c>
      <c r="B88" s="21" t="s">
        <v>2042</v>
      </c>
      <c r="C88" s="25"/>
      <c r="D88" s="25" t="s">
        <v>70</v>
      </c>
      <c r="E88" s="25"/>
      <c r="F88" s="25"/>
      <c r="G88" s="25"/>
      <c r="H88" s="25"/>
      <c r="I88" s="25" t="s">
        <v>70</v>
      </c>
      <c r="J88" s="25"/>
      <c r="K88" s="25"/>
      <c r="L88" s="25"/>
      <c r="M88" s="25"/>
      <c r="N88" s="25" t="s">
        <v>70</v>
      </c>
      <c r="O88" s="25"/>
      <c r="P88" s="25"/>
      <c r="Q88" s="25"/>
      <c r="R88" s="25"/>
      <c r="S88" s="25" t="s">
        <v>70</v>
      </c>
      <c r="T88" s="25"/>
      <c r="U88" s="25"/>
      <c r="V88" s="25"/>
      <c r="W88" s="25"/>
      <c r="X88" s="25"/>
      <c r="Y88" s="25" t="s">
        <v>70</v>
      </c>
      <c r="Z88" s="25" t="s">
        <v>70</v>
      </c>
      <c r="AA88" s="25"/>
      <c r="AB88" s="25"/>
      <c r="AC88" s="25"/>
      <c r="AD88" s="25"/>
      <c r="AE88" s="25"/>
      <c r="AF88" s="25"/>
      <c r="AG88" s="25"/>
      <c r="AH88" s="50"/>
      <c r="AI88" s="25"/>
      <c r="AJ88" s="25"/>
      <c r="AK88" s="85" t="s">
        <v>3445</v>
      </c>
      <c r="AL88" s="66" t="s">
        <v>2842</v>
      </c>
      <c r="AM88" s="81" t="s">
        <v>2841</v>
      </c>
    </row>
    <row r="89" spans="1:39" s="52" customFormat="1">
      <c r="A89" s="25" t="s">
        <v>2994</v>
      </c>
      <c r="B89" s="21" t="s">
        <v>2047</v>
      </c>
      <c r="C89" s="25"/>
      <c r="D89" s="25" t="s">
        <v>70</v>
      </c>
      <c r="E89" s="25" t="s">
        <v>70</v>
      </c>
      <c r="F89" s="25"/>
      <c r="G89" s="25"/>
      <c r="H89" s="25"/>
      <c r="I89" s="25" t="s">
        <v>70</v>
      </c>
      <c r="J89" s="25"/>
      <c r="K89" s="25" t="s">
        <v>70</v>
      </c>
      <c r="L89" s="25"/>
      <c r="M89" s="25" t="s">
        <v>70</v>
      </c>
      <c r="N89" s="25" t="s">
        <v>70</v>
      </c>
      <c r="O89" s="25" t="s">
        <v>70</v>
      </c>
      <c r="P89" s="25"/>
      <c r="Q89" s="25"/>
      <c r="R89" s="25" t="s">
        <v>70</v>
      </c>
      <c r="S89" s="25"/>
      <c r="T89" s="25" t="s">
        <v>70</v>
      </c>
      <c r="U89" s="25"/>
      <c r="V89" s="25"/>
      <c r="W89" s="25"/>
      <c r="X89" s="25"/>
      <c r="Y89" s="25"/>
      <c r="Z89" s="25" t="s">
        <v>70</v>
      </c>
      <c r="AA89" s="25"/>
      <c r="AB89" s="25"/>
      <c r="AC89" s="25"/>
      <c r="AD89" s="25"/>
      <c r="AE89" s="25" t="s">
        <v>70</v>
      </c>
      <c r="AF89" s="25" t="s">
        <v>70</v>
      </c>
      <c r="AG89" s="25"/>
      <c r="AH89" s="50"/>
      <c r="AI89" s="25"/>
      <c r="AJ89" s="25"/>
      <c r="AK89" s="85" t="s">
        <v>3371</v>
      </c>
      <c r="AL89" s="66" t="s">
        <v>2843</v>
      </c>
      <c r="AM89" s="81" t="s">
        <v>2844</v>
      </c>
    </row>
    <row r="90" spans="1:39" s="52" customFormat="1">
      <c r="A90" s="25" t="s">
        <v>2995</v>
      </c>
      <c r="B90" s="21" t="s">
        <v>2051</v>
      </c>
      <c r="C90" s="25"/>
      <c r="D90" s="25" t="s">
        <v>70</v>
      </c>
      <c r="E90" s="25"/>
      <c r="F90" s="25"/>
      <c r="G90" s="25"/>
      <c r="H90" s="25" t="s">
        <v>70</v>
      </c>
      <c r="I90" s="25"/>
      <c r="J90" s="25"/>
      <c r="K90" s="25"/>
      <c r="L90" s="25"/>
      <c r="M90" s="25" t="s">
        <v>70</v>
      </c>
      <c r="N90" s="25"/>
      <c r="O90" s="25" t="s">
        <v>70</v>
      </c>
      <c r="P90" s="25"/>
      <c r="Q90" s="25"/>
      <c r="R90" s="25"/>
      <c r="S90" s="25"/>
      <c r="T90" s="25" t="s">
        <v>70</v>
      </c>
      <c r="U90" s="25"/>
      <c r="V90" s="25"/>
      <c r="W90" s="25"/>
      <c r="X90" s="25"/>
      <c r="Y90" s="25" t="s">
        <v>70</v>
      </c>
      <c r="Z90" s="25" t="s">
        <v>70</v>
      </c>
      <c r="AA90" s="25"/>
      <c r="AB90" s="25"/>
      <c r="AC90" s="25"/>
      <c r="AD90" s="25"/>
      <c r="AE90" s="25"/>
      <c r="AF90" s="25"/>
      <c r="AG90" s="25"/>
      <c r="AH90" s="50"/>
      <c r="AI90" s="25"/>
      <c r="AJ90" s="25"/>
      <c r="AK90" s="85" t="s">
        <v>3372</v>
      </c>
      <c r="AL90" s="66" t="s">
        <v>2846</v>
      </c>
      <c r="AM90" s="81" t="s">
        <v>2845</v>
      </c>
    </row>
    <row r="91" spans="1:39" s="52" customFormat="1">
      <c r="A91" s="25" t="s">
        <v>2996</v>
      </c>
      <c r="B91" s="21" t="s">
        <v>2057</v>
      </c>
      <c r="C91" s="25"/>
      <c r="D91" s="25" t="s">
        <v>70</v>
      </c>
      <c r="E91" s="25"/>
      <c r="F91" s="25"/>
      <c r="G91" s="25"/>
      <c r="H91" s="25"/>
      <c r="I91" s="25" t="s">
        <v>70</v>
      </c>
      <c r="J91" s="25"/>
      <c r="K91" s="25"/>
      <c r="L91" s="25"/>
      <c r="M91" s="25"/>
      <c r="N91" s="25"/>
      <c r="O91" s="25" t="s">
        <v>70</v>
      </c>
      <c r="P91" s="25"/>
      <c r="Q91" s="25"/>
      <c r="R91" s="25" t="s">
        <v>70</v>
      </c>
      <c r="S91" s="25"/>
      <c r="T91" s="25" t="s">
        <v>70</v>
      </c>
      <c r="U91" s="25"/>
      <c r="V91" s="25"/>
      <c r="W91" s="25"/>
      <c r="X91" s="25"/>
      <c r="Y91" s="25"/>
      <c r="Z91" s="25" t="s">
        <v>70</v>
      </c>
      <c r="AA91" s="25"/>
      <c r="AB91" s="25"/>
      <c r="AC91" s="25"/>
      <c r="AD91" s="25"/>
      <c r="AE91" s="25"/>
      <c r="AF91" s="25"/>
      <c r="AG91" s="25"/>
      <c r="AH91" s="50"/>
      <c r="AI91" s="25"/>
      <c r="AJ91" s="25"/>
      <c r="AK91" s="85" t="s">
        <v>3429</v>
      </c>
      <c r="AL91" s="66" t="s">
        <v>2847</v>
      </c>
      <c r="AM91" s="81" t="s">
        <v>2848</v>
      </c>
    </row>
    <row r="92" spans="1:39" s="52" customFormat="1">
      <c r="A92" s="25" t="s">
        <v>2997</v>
      </c>
      <c r="B92" s="21" t="s">
        <v>2312</v>
      </c>
      <c r="C92" s="25"/>
      <c r="D92" s="25" t="s">
        <v>70</v>
      </c>
      <c r="E92" s="25" t="s">
        <v>70</v>
      </c>
      <c r="F92" s="25"/>
      <c r="G92" s="25" t="s">
        <v>70</v>
      </c>
      <c r="H92" s="25"/>
      <c r="I92" s="25"/>
      <c r="J92" s="25" t="s">
        <v>70</v>
      </c>
      <c r="K92" s="25"/>
      <c r="L92" s="25"/>
      <c r="M92" s="25"/>
      <c r="N92" s="25" t="s">
        <v>70</v>
      </c>
      <c r="O92" s="25"/>
      <c r="P92" s="25"/>
      <c r="Q92" s="25"/>
      <c r="R92" s="25"/>
      <c r="S92" s="25"/>
      <c r="T92" s="25"/>
      <c r="U92" s="25"/>
      <c r="V92" s="25"/>
      <c r="W92" s="25"/>
      <c r="X92" s="25" t="s">
        <v>70</v>
      </c>
      <c r="Y92" s="25"/>
      <c r="Z92" s="25"/>
      <c r="AA92" s="25"/>
      <c r="AB92" s="25"/>
      <c r="AC92" s="25"/>
      <c r="AD92" s="25"/>
      <c r="AE92" s="25"/>
      <c r="AF92" s="25"/>
      <c r="AG92" s="25"/>
      <c r="AH92" s="50"/>
      <c r="AI92" s="25"/>
      <c r="AJ92" s="25"/>
      <c r="AK92" s="85" t="s">
        <v>2853</v>
      </c>
      <c r="AL92" s="66" t="s">
        <v>2851</v>
      </c>
      <c r="AM92" s="81" t="s">
        <v>2852</v>
      </c>
    </row>
    <row r="93" spans="1:39" s="52" customFormat="1">
      <c r="A93" s="25" t="s">
        <v>2998</v>
      </c>
      <c r="B93" s="21" t="s">
        <v>2317</v>
      </c>
      <c r="C93" s="25"/>
      <c r="D93" s="25" t="s">
        <v>70</v>
      </c>
      <c r="E93" s="25"/>
      <c r="F93" s="25"/>
      <c r="G93" s="25" t="s">
        <v>70</v>
      </c>
      <c r="H93" s="25" t="s">
        <v>70</v>
      </c>
      <c r="I93" s="25" t="s">
        <v>70</v>
      </c>
      <c r="J93" s="25" t="s">
        <v>70</v>
      </c>
      <c r="K93" s="25"/>
      <c r="L93" s="25"/>
      <c r="M93" s="25" t="s">
        <v>70</v>
      </c>
      <c r="N93" s="25"/>
      <c r="O93" s="25" t="s">
        <v>70</v>
      </c>
      <c r="P93" s="25" t="s">
        <v>70</v>
      </c>
      <c r="Q93" s="25"/>
      <c r="R93" s="25"/>
      <c r="S93" s="25"/>
      <c r="T93" s="25"/>
      <c r="U93" s="25"/>
      <c r="V93" s="25"/>
      <c r="W93" s="25"/>
      <c r="X93" s="25"/>
      <c r="Y93" s="25"/>
      <c r="Z93" s="25" t="s">
        <v>70</v>
      </c>
      <c r="AA93" s="25"/>
      <c r="AB93" s="25"/>
      <c r="AC93" s="25"/>
      <c r="AD93" s="25"/>
      <c r="AE93" s="25"/>
      <c r="AF93" s="25" t="s">
        <v>70</v>
      </c>
      <c r="AG93" s="25" t="s">
        <v>70</v>
      </c>
      <c r="AH93" s="50"/>
      <c r="AI93" s="25"/>
      <c r="AJ93" s="25"/>
      <c r="AK93" s="85" t="s">
        <v>3442</v>
      </c>
      <c r="AL93" s="66" t="s">
        <v>2855</v>
      </c>
      <c r="AM93" s="81" t="s">
        <v>2854</v>
      </c>
    </row>
    <row r="94" spans="1:39" s="52" customFormat="1">
      <c r="A94" s="25" t="s">
        <v>2999</v>
      </c>
      <c r="B94" s="21" t="s">
        <v>2322</v>
      </c>
      <c r="C94" s="25"/>
      <c r="D94" s="25" t="s">
        <v>70</v>
      </c>
      <c r="E94" s="25"/>
      <c r="F94" s="25"/>
      <c r="G94" s="25" t="s">
        <v>70</v>
      </c>
      <c r="H94" s="25" t="s">
        <v>70</v>
      </c>
      <c r="I94" s="25" t="s">
        <v>70</v>
      </c>
      <c r="J94" s="25" t="s">
        <v>70</v>
      </c>
      <c r="K94" s="25" t="s">
        <v>70</v>
      </c>
      <c r="L94" s="25" t="s">
        <v>70</v>
      </c>
      <c r="M94" s="25" t="s">
        <v>70</v>
      </c>
      <c r="N94" s="25" t="s">
        <v>70</v>
      </c>
      <c r="O94" s="25"/>
      <c r="P94" s="25" t="s">
        <v>70</v>
      </c>
      <c r="Q94" s="25"/>
      <c r="R94" s="25"/>
      <c r="S94" s="25"/>
      <c r="T94" s="25"/>
      <c r="U94" s="25"/>
      <c r="V94" s="25"/>
      <c r="W94" s="25"/>
      <c r="X94" s="25"/>
      <c r="Y94" s="25"/>
      <c r="Z94" s="25"/>
      <c r="AA94" s="25"/>
      <c r="AB94" s="25"/>
      <c r="AC94" s="25"/>
      <c r="AD94" s="25"/>
      <c r="AE94" s="25"/>
      <c r="AF94" s="25" t="s">
        <v>70</v>
      </c>
      <c r="AG94" s="25"/>
      <c r="AH94" s="50"/>
      <c r="AI94" s="25"/>
      <c r="AJ94" s="25"/>
      <c r="AK94" s="85" t="s">
        <v>2325</v>
      </c>
      <c r="AL94" s="66" t="s">
        <v>2857</v>
      </c>
      <c r="AM94" s="81" t="s">
        <v>2856</v>
      </c>
    </row>
    <row r="95" spans="1:39" s="52" customFormat="1">
      <c r="A95" s="25" t="s">
        <v>3000</v>
      </c>
      <c r="B95" s="21" t="s">
        <v>2493</v>
      </c>
      <c r="C95" s="25"/>
      <c r="D95" s="25" t="s">
        <v>70</v>
      </c>
      <c r="E95" s="25"/>
      <c r="F95" s="25"/>
      <c r="G95" s="25"/>
      <c r="H95" s="25"/>
      <c r="I95" s="25" t="s">
        <v>70</v>
      </c>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50"/>
      <c r="AI95" s="25"/>
      <c r="AJ95" s="25"/>
      <c r="AK95" s="85" t="s">
        <v>2859</v>
      </c>
      <c r="AL95" s="66" t="s">
        <v>2860</v>
      </c>
      <c r="AM95" s="81" t="s">
        <v>2858</v>
      </c>
    </row>
    <row r="96" spans="1:39" s="52" customFormat="1">
      <c r="A96" s="25" t="s">
        <v>3001</v>
      </c>
      <c r="B96" s="21" t="s">
        <v>2498</v>
      </c>
      <c r="C96" s="25"/>
      <c r="D96" s="25" t="s">
        <v>70</v>
      </c>
      <c r="E96" s="25"/>
      <c r="F96" s="25"/>
      <c r="G96" s="25" t="s">
        <v>70</v>
      </c>
      <c r="H96" s="25" t="s">
        <v>70</v>
      </c>
      <c r="I96" s="25" t="s">
        <v>70</v>
      </c>
      <c r="J96" s="25"/>
      <c r="K96" s="25"/>
      <c r="L96" s="25"/>
      <c r="M96" s="25"/>
      <c r="N96" s="25"/>
      <c r="O96" s="25" t="s">
        <v>70</v>
      </c>
      <c r="P96" s="25"/>
      <c r="Q96" s="25"/>
      <c r="R96" s="25" t="s">
        <v>70</v>
      </c>
      <c r="S96" s="25"/>
      <c r="T96" s="25" t="s">
        <v>70</v>
      </c>
      <c r="U96" s="25"/>
      <c r="V96" s="25"/>
      <c r="W96" s="25" t="s">
        <v>70</v>
      </c>
      <c r="X96" s="25"/>
      <c r="Y96" s="25"/>
      <c r="Z96" s="25" t="s">
        <v>70</v>
      </c>
      <c r="AA96" s="25"/>
      <c r="AB96" s="25" t="s">
        <v>70</v>
      </c>
      <c r="AC96" s="25"/>
      <c r="AD96" s="25"/>
      <c r="AE96" s="25" t="s">
        <v>70</v>
      </c>
      <c r="AF96" s="25" t="s">
        <v>70</v>
      </c>
      <c r="AG96" s="25" t="s">
        <v>70</v>
      </c>
      <c r="AH96" s="50"/>
      <c r="AI96" s="25"/>
      <c r="AJ96" s="25"/>
      <c r="AK96" s="85" t="s">
        <v>2862</v>
      </c>
      <c r="AL96" s="66" t="s">
        <v>2863</v>
      </c>
      <c r="AM96" s="81" t="s">
        <v>2861</v>
      </c>
    </row>
    <row r="97" spans="1:39" s="52" customFormat="1">
      <c r="A97" s="25" t="s">
        <v>3002</v>
      </c>
      <c r="B97" s="21" t="s">
        <v>2629</v>
      </c>
      <c r="C97" s="25"/>
      <c r="D97" s="25" t="s">
        <v>70</v>
      </c>
      <c r="E97" s="25"/>
      <c r="F97" s="25"/>
      <c r="G97" s="25"/>
      <c r="H97" s="25" t="s">
        <v>70</v>
      </c>
      <c r="I97" s="25"/>
      <c r="J97" s="25" t="s">
        <v>70</v>
      </c>
      <c r="K97" s="25"/>
      <c r="L97" s="25"/>
      <c r="M97" s="25" t="s">
        <v>70</v>
      </c>
      <c r="N97" s="25" t="s">
        <v>70</v>
      </c>
      <c r="O97" s="25" t="s">
        <v>70</v>
      </c>
      <c r="P97" s="25"/>
      <c r="Q97" s="25"/>
      <c r="R97" s="25"/>
      <c r="S97" s="25"/>
      <c r="T97" s="25" t="s">
        <v>70</v>
      </c>
      <c r="U97" s="25"/>
      <c r="V97" s="25"/>
      <c r="W97" s="25"/>
      <c r="X97" s="25"/>
      <c r="Y97" s="25"/>
      <c r="Z97" s="25" t="s">
        <v>70</v>
      </c>
      <c r="AA97" s="25"/>
      <c r="AB97" s="25"/>
      <c r="AC97" s="25"/>
      <c r="AD97" s="25"/>
      <c r="AE97" s="25"/>
      <c r="AF97" s="25"/>
      <c r="AG97" s="25"/>
      <c r="AH97" s="50"/>
      <c r="AI97" s="25"/>
      <c r="AJ97" s="25"/>
      <c r="AK97" s="85" t="s">
        <v>2865</v>
      </c>
      <c r="AL97" s="66" t="s">
        <v>2866</v>
      </c>
      <c r="AM97" s="81" t="s">
        <v>2864</v>
      </c>
    </row>
    <row r="98" spans="1:39" s="52" customFormat="1">
      <c r="A98" s="25" t="s">
        <v>3003</v>
      </c>
      <c r="B98" s="21" t="s">
        <v>2633</v>
      </c>
      <c r="C98" s="25"/>
      <c r="D98" s="25" t="s">
        <v>70</v>
      </c>
      <c r="E98" s="25"/>
      <c r="F98" s="25"/>
      <c r="G98" s="25"/>
      <c r="H98" s="25" t="s">
        <v>70</v>
      </c>
      <c r="I98" s="25"/>
      <c r="J98" s="25" t="s">
        <v>70</v>
      </c>
      <c r="K98" s="25" t="s">
        <v>70</v>
      </c>
      <c r="L98" s="25"/>
      <c r="M98" s="25" t="s">
        <v>70</v>
      </c>
      <c r="N98" s="25" t="s">
        <v>70</v>
      </c>
      <c r="O98" s="25" t="s">
        <v>70</v>
      </c>
      <c r="P98" s="25"/>
      <c r="Q98" s="25"/>
      <c r="R98" s="25" t="s">
        <v>70</v>
      </c>
      <c r="S98" s="25" t="s">
        <v>70</v>
      </c>
      <c r="T98" s="25" t="s">
        <v>70</v>
      </c>
      <c r="U98" s="25"/>
      <c r="V98" s="25"/>
      <c r="W98" s="25"/>
      <c r="X98" s="25"/>
      <c r="Y98" s="25"/>
      <c r="Z98" s="25" t="s">
        <v>70</v>
      </c>
      <c r="AA98" s="25" t="s">
        <v>70</v>
      </c>
      <c r="AB98" s="25"/>
      <c r="AC98" s="25"/>
      <c r="AD98" s="25"/>
      <c r="AE98" s="25"/>
      <c r="AF98" s="25"/>
      <c r="AG98" s="25"/>
      <c r="AH98" s="50"/>
      <c r="AI98" s="25"/>
      <c r="AJ98" s="25"/>
      <c r="AK98" s="85" t="s">
        <v>2868</v>
      </c>
      <c r="AL98" s="66" t="s">
        <v>2869</v>
      </c>
      <c r="AM98" s="81" t="s">
        <v>2867</v>
      </c>
    </row>
    <row r="99" spans="1:39" s="52" customFormat="1">
      <c r="A99" s="25" t="s">
        <v>3004</v>
      </c>
      <c r="B99" s="21" t="s">
        <v>2639</v>
      </c>
      <c r="C99" s="25"/>
      <c r="D99" s="25" t="s">
        <v>70</v>
      </c>
      <c r="E99" s="25"/>
      <c r="F99" s="25"/>
      <c r="G99" s="25"/>
      <c r="H99" s="25"/>
      <c r="I99" s="25" t="s">
        <v>70</v>
      </c>
      <c r="J99" s="25"/>
      <c r="K99" s="25"/>
      <c r="L99" s="25"/>
      <c r="M99" s="25" t="s">
        <v>70</v>
      </c>
      <c r="N99" s="25"/>
      <c r="O99" s="25" t="s">
        <v>70</v>
      </c>
      <c r="P99" s="25"/>
      <c r="Q99" s="25"/>
      <c r="R99" s="25" t="s">
        <v>70</v>
      </c>
      <c r="S99" s="25"/>
      <c r="T99" s="25" t="s">
        <v>70</v>
      </c>
      <c r="U99" s="25"/>
      <c r="V99" s="25"/>
      <c r="W99" s="25"/>
      <c r="X99" s="25"/>
      <c r="Y99" s="25"/>
      <c r="Z99" s="25" t="s">
        <v>70</v>
      </c>
      <c r="AA99" s="25"/>
      <c r="AB99" s="25"/>
      <c r="AC99" s="25"/>
      <c r="AD99" s="25"/>
      <c r="AE99" s="25" t="s">
        <v>70</v>
      </c>
      <c r="AF99" s="25" t="s">
        <v>70</v>
      </c>
      <c r="AG99" s="25"/>
      <c r="AH99" s="50"/>
      <c r="AI99" s="25"/>
      <c r="AJ99" s="25"/>
      <c r="AK99" t="s">
        <v>3476</v>
      </c>
      <c r="AL99" s="66" t="s">
        <v>2871</v>
      </c>
      <c r="AM99" s="81" t="s">
        <v>2870</v>
      </c>
    </row>
    <row r="100" spans="1:39" s="52" customFormat="1">
      <c r="A100" s="25" t="s">
        <v>3005</v>
      </c>
      <c r="B100" s="21" t="s">
        <v>2642</v>
      </c>
      <c r="C100" s="25"/>
      <c r="D100" s="25" t="s">
        <v>70</v>
      </c>
      <c r="E100" s="25"/>
      <c r="F100" s="25"/>
      <c r="G100" s="25"/>
      <c r="H100" s="25"/>
      <c r="I100" s="25"/>
      <c r="J100" s="25"/>
      <c r="K100" s="25" t="s">
        <v>70</v>
      </c>
      <c r="L100" s="25"/>
      <c r="M100" s="25"/>
      <c r="N100" s="25"/>
      <c r="O100" s="25" t="s">
        <v>70</v>
      </c>
      <c r="P100" s="25"/>
      <c r="Q100" s="25" t="s">
        <v>70</v>
      </c>
      <c r="R100" s="25"/>
      <c r="S100" s="25"/>
      <c r="T100" s="25"/>
      <c r="U100" s="25"/>
      <c r="V100" s="25"/>
      <c r="W100" s="25"/>
      <c r="X100" s="25"/>
      <c r="Y100" s="25"/>
      <c r="Z100" s="25"/>
      <c r="AA100" s="25" t="s">
        <v>70</v>
      </c>
      <c r="AB100" s="25"/>
      <c r="AC100" s="25"/>
      <c r="AD100" s="25" t="s">
        <v>70</v>
      </c>
      <c r="AE100" s="25"/>
      <c r="AF100" s="25" t="s">
        <v>70</v>
      </c>
      <c r="AG100" s="25"/>
      <c r="AH100" s="50"/>
      <c r="AI100" s="25"/>
      <c r="AJ100" s="25"/>
      <c r="AK100" s="85" t="s">
        <v>69</v>
      </c>
      <c r="AL100" s="66" t="s">
        <v>2873</v>
      </c>
      <c r="AM100" s="81" t="s">
        <v>2872</v>
      </c>
    </row>
    <row r="101" spans="1:39" s="52" customFormat="1">
      <c r="A101" s="25" t="s">
        <v>3006</v>
      </c>
      <c r="B101" s="21" t="s">
        <v>2645</v>
      </c>
      <c r="C101" s="25"/>
      <c r="D101" s="25" t="s">
        <v>70</v>
      </c>
      <c r="E101" s="25"/>
      <c r="F101" s="25"/>
      <c r="G101" s="25" t="s">
        <v>70</v>
      </c>
      <c r="H101" s="25"/>
      <c r="I101" s="25"/>
      <c r="J101" s="25"/>
      <c r="K101" s="25"/>
      <c r="L101" s="25"/>
      <c r="M101" s="25"/>
      <c r="N101" s="25"/>
      <c r="O101" s="25"/>
      <c r="P101" s="25"/>
      <c r="Q101" s="25"/>
      <c r="R101" s="25" t="s">
        <v>70</v>
      </c>
      <c r="S101" s="25"/>
      <c r="T101" s="25" t="s">
        <v>70</v>
      </c>
      <c r="U101" s="25"/>
      <c r="V101" s="25"/>
      <c r="W101" s="25"/>
      <c r="X101" s="25"/>
      <c r="Y101" s="25" t="s">
        <v>70</v>
      </c>
      <c r="Z101" s="25" t="s">
        <v>70</v>
      </c>
      <c r="AA101" s="25"/>
      <c r="AB101" s="25" t="s">
        <v>70</v>
      </c>
      <c r="AC101" s="25" t="s">
        <v>70</v>
      </c>
      <c r="AD101" s="25" t="s">
        <v>70</v>
      </c>
      <c r="AE101" s="25" t="s">
        <v>70</v>
      </c>
      <c r="AF101" s="25" t="s">
        <v>70</v>
      </c>
      <c r="AG101" s="25"/>
      <c r="AH101" s="50"/>
      <c r="AI101" s="25"/>
      <c r="AJ101" s="25"/>
      <c r="AK101" s="85" t="s">
        <v>2876</v>
      </c>
      <c r="AL101" s="66" t="s">
        <v>2874</v>
      </c>
      <c r="AM101" s="81" t="s">
        <v>2875</v>
      </c>
    </row>
    <row r="102" spans="1:39" s="52" customFormat="1">
      <c r="A102" s="25" t="s">
        <v>3007</v>
      </c>
      <c r="B102" s="21" t="s">
        <v>2651</v>
      </c>
      <c r="C102" s="25"/>
      <c r="D102" s="25" t="s">
        <v>70</v>
      </c>
      <c r="E102" s="25"/>
      <c r="F102" s="25"/>
      <c r="G102" s="25" t="s">
        <v>70</v>
      </c>
      <c r="H102" s="25"/>
      <c r="I102" s="25"/>
      <c r="J102" s="25"/>
      <c r="K102" s="25"/>
      <c r="L102" s="25"/>
      <c r="M102" s="25" t="s">
        <v>70</v>
      </c>
      <c r="N102" s="25" t="s">
        <v>70</v>
      </c>
      <c r="O102" s="25" t="s">
        <v>70</v>
      </c>
      <c r="P102" s="25" t="s">
        <v>70</v>
      </c>
      <c r="Q102" s="25"/>
      <c r="R102" s="25"/>
      <c r="S102" s="25" t="s">
        <v>70</v>
      </c>
      <c r="T102" s="25"/>
      <c r="U102" s="25"/>
      <c r="V102" s="25"/>
      <c r="W102" s="25"/>
      <c r="X102" s="25"/>
      <c r="Y102" s="25" t="s">
        <v>70</v>
      </c>
      <c r="Z102" s="25" t="s">
        <v>70</v>
      </c>
      <c r="AA102" s="25"/>
      <c r="AB102" s="25"/>
      <c r="AC102" s="25"/>
      <c r="AD102" s="25"/>
      <c r="AE102" s="25"/>
      <c r="AF102" s="25"/>
      <c r="AG102" s="25"/>
      <c r="AH102" s="50" t="s">
        <v>70</v>
      </c>
      <c r="AI102" s="25"/>
      <c r="AJ102" s="25"/>
      <c r="AK102" s="85" t="s">
        <v>2879</v>
      </c>
      <c r="AL102" s="66" t="s">
        <v>2878</v>
      </c>
      <c r="AM102" s="81" t="s">
        <v>2877</v>
      </c>
    </row>
    <row r="103" spans="1:39" s="52" customFormat="1">
      <c r="A103" s="25" t="s">
        <v>3008</v>
      </c>
      <c r="B103" s="21" t="s">
        <v>2659</v>
      </c>
      <c r="C103" s="25"/>
      <c r="D103" s="25" t="s">
        <v>70</v>
      </c>
      <c r="E103" s="25"/>
      <c r="F103" s="25"/>
      <c r="G103" s="25" t="s">
        <v>70</v>
      </c>
      <c r="H103" s="25"/>
      <c r="I103" s="25"/>
      <c r="J103" s="25"/>
      <c r="K103" s="25"/>
      <c r="L103" s="25"/>
      <c r="M103" s="25"/>
      <c r="N103" s="25"/>
      <c r="O103" s="25" t="s">
        <v>70</v>
      </c>
      <c r="P103" s="25"/>
      <c r="Q103" s="25"/>
      <c r="R103" s="25" t="s">
        <v>70</v>
      </c>
      <c r="S103" s="25" t="s">
        <v>70</v>
      </c>
      <c r="T103" s="25" t="s">
        <v>70</v>
      </c>
      <c r="U103" s="25"/>
      <c r="V103" s="25"/>
      <c r="W103" s="25"/>
      <c r="X103" s="25" t="s">
        <v>70</v>
      </c>
      <c r="Y103" s="25" t="s">
        <v>70</v>
      </c>
      <c r="Z103" s="25" t="s">
        <v>70</v>
      </c>
      <c r="AA103" s="25" t="s">
        <v>70</v>
      </c>
      <c r="AB103" s="25"/>
      <c r="AC103" s="25"/>
      <c r="AD103" s="25"/>
      <c r="AE103" s="25" t="s">
        <v>70</v>
      </c>
      <c r="AF103" s="25" t="s">
        <v>70</v>
      </c>
      <c r="AG103" s="25" t="s">
        <v>70</v>
      </c>
      <c r="AH103" s="50"/>
      <c r="AI103" s="25"/>
      <c r="AJ103" s="25"/>
      <c r="AK103" s="85" t="s">
        <v>3373</v>
      </c>
      <c r="AL103" s="66" t="s">
        <v>2881</v>
      </c>
      <c r="AM103" s="81" t="s">
        <v>2880</v>
      </c>
    </row>
    <row r="104" spans="1:39" s="52" customFormat="1">
      <c r="A104" s="25" t="s">
        <v>3009</v>
      </c>
      <c r="B104" s="21" t="s">
        <v>2660</v>
      </c>
      <c r="C104" s="25"/>
      <c r="D104" s="25" t="s">
        <v>70</v>
      </c>
      <c r="E104" s="25"/>
      <c r="F104" s="25"/>
      <c r="G104" s="25"/>
      <c r="H104" s="25" t="s">
        <v>70</v>
      </c>
      <c r="I104" s="25"/>
      <c r="J104" s="25"/>
      <c r="K104" s="25" t="s">
        <v>70</v>
      </c>
      <c r="L104" s="25"/>
      <c r="M104" s="25" t="s">
        <v>70</v>
      </c>
      <c r="N104" s="25"/>
      <c r="O104" s="96" t="s">
        <v>70</v>
      </c>
      <c r="P104" s="96"/>
      <c r="Q104" s="96"/>
      <c r="R104" s="96"/>
      <c r="S104" s="96"/>
      <c r="T104" s="96" t="s">
        <v>70</v>
      </c>
      <c r="U104" s="96"/>
      <c r="V104" s="96"/>
      <c r="W104" s="96"/>
      <c r="X104" s="96" t="s">
        <v>70</v>
      </c>
      <c r="Y104" s="96" t="s">
        <v>70</v>
      </c>
      <c r="Z104" s="96" t="s">
        <v>70</v>
      </c>
      <c r="AA104" s="96" t="s">
        <v>70</v>
      </c>
      <c r="AB104" s="96"/>
      <c r="AC104" s="96" t="s">
        <v>70</v>
      </c>
      <c r="AD104" s="96"/>
      <c r="AE104" s="96" t="s">
        <v>70</v>
      </c>
      <c r="AF104" s="96"/>
      <c r="AG104" s="96" t="s">
        <v>70</v>
      </c>
      <c r="AH104" s="96"/>
      <c r="AI104" s="96"/>
      <c r="AJ104" s="25"/>
      <c r="AK104" s="85" t="s">
        <v>2883</v>
      </c>
      <c r="AL104" s="66" t="s">
        <v>2884</v>
      </c>
      <c r="AM104" s="81" t="s">
        <v>2882</v>
      </c>
    </row>
    <row r="105" spans="1:39" s="52" customFormat="1">
      <c r="A105" s="25" t="s">
        <v>3010</v>
      </c>
      <c r="B105" s="21" t="s">
        <v>2661</v>
      </c>
      <c r="C105" s="25"/>
      <c r="D105" s="25" t="s">
        <v>70</v>
      </c>
      <c r="E105" s="25"/>
      <c r="F105" s="25"/>
      <c r="G105" s="25" t="s">
        <v>70</v>
      </c>
      <c r="H105" s="25" t="s">
        <v>70</v>
      </c>
      <c r="I105" s="25" t="s">
        <v>70</v>
      </c>
      <c r="J105" s="25"/>
      <c r="K105" s="25" t="s">
        <v>70</v>
      </c>
      <c r="L105" s="25" t="s">
        <v>70</v>
      </c>
      <c r="M105" s="25" t="s">
        <v>70</v>
      </c>
      <c r="N105" s="25" t="s">
        <v>70</v>
      </c>
      <c r="O105" s="25" t="s">
        <v>70</v>
      </c>
      <c r="P105" s="25"/>
      <c r="Q105" s="25" t="s">
        <v>70</v>
      </c>
      <c r="R105" s="25"/>
      <c r="S105" s="25"/>
      <c r="T105" s="25"/>
      <c r="U105" s="25"/>
      <c r="V105" s="25"/>
      <c r="W105" s="25"/>
      <c r="X105" s="25"/>
      <c r="Y105" s="25"/>
      <c r="Z105" s="25" t="s">
        <v>70</v>
      </c>
      <c r="AA105" s="25" t="s">
        <v>70</v>
      </c>
      <c r="AB105" s="25"/>
      <c r="AC105" s="25"/>
      <c r="AD105" s="25" t="s">
        <v>70</v>
      </c>
      <c r="AE105" s="25" t="s">
        <v>70</v>
      </c>
      <c r="AF105" s="25" t="s">
        <v>70</v>
      </c>
      <c r="AG105" s="25" t="s">
        <v>70</v>
      </c>
      <c r="AH105" s="50"/>
      <c r="AI105" s="25"/>
      <c r="AJ105" s="25"/>
      <c r="AK105" s="85" t="s">
        <v>2887</v>
      </c>
      <c r="AL105" s="66" t="s">
        <v>2886</v>
      </c>
      <c r="AM105" s="81" t="s">
        <v>2885</v>
      </c>
    </row>
    <row r="106" spans="1:39" s="52" customFormat="1">
      <c r="A106" s="25" t="s">
        <v>3011</v>
      </c>
      <c r="B106" s="21" t="s">
        <v>2662</v>
      </c>
      <c r="C106" s="25"/>
      <c r="D106" s="25" t="s">
        <v>70</v>
      </c>
      <c r="E106" s="25"/>
      <c r="F106" s="25"/>
      <c r="G106" s="25"/>
      <c r="H106" s="25"/>
      <c r="I106" s="25" t="s">
        <v>70</v>
      </c>
      <c r="J106" s="25" t="s">
        <v>70</v>
      </c>
      <c r="K106" s="25"/>
      <c r="L106" s="25"/>
      <c r="M106" s="25"/>
      <c r="N106" s="25" t="s">
        <v>70</v>
      </c>
      <c r="O106" s="25" t="s">
        <v>70</v>
      </c>
      <c r="P106" s="25"/>
      <c r="Q106" s="25" t="s">
        <v>70</v>
      </c>
      <c r="R106" s="25"/>
      <c r="S106" s="25" t="s">
        <v>70</v>
      </c>
      <c r="T106" s="25" t="s">
        <v>70</v>
      </c>
      <c r="U106" s="25"/>
      <c r="V106" s="25"/>
      <c r="W106" s="25"/>
      <c r="X106" s="25" t="s">
        <v>70</v>
      </c>
      <c r="Y106" s="25" t="s">
        <v>70</v>
      </c>
      <c r="Z106" s="25" t="s">
        <v>70</v>
      </c>
      <c r="AA106" s="25"/>
      <c r="AB106" s="25"/>
      <c r="AC106" s="25"/>
      <c r="AD106" s="25"/>
      <c r="AE106" s="25"/>
      <c r="AF106" s="25" t="s">
        <v>70</v>
      </c>
      <c r="AG106" s="25"/>
      <c r="AH106" s="50" t="s">
        <v>70</v>
      </c>
      <c r="AI106" s="25"/>
      <c r="AJ106" s="25"/>
      <c r="AK106" s="85" t="s">
        <v>2889</v>
      </c>
      <c r="AL106" s="66" t="s">
        <v>2890</v>
      </c>
      <c r="AM106" s="81" t="s">
        <v>2888</v>
      </c>
    </row>
    <row r="107" spans="1:39" s="52" customFormat="1">
      <c r="A107" s="25" t="s">
        <v>3012</v>
      </c>
      <c r="B107" s="21" t="s">
        <v>2663</v>
      </c>
      <c r="C107" s="25"/>
      <c r="D107" s="25" t="s">
        <v>70</v>
      </c>
      <c r="E107" s="25"/>
      <c r="F107" s="25"/>
      <c r="G107" s="25"/>
      <c r="H107" s="25"/>
      <c r="I107" s="25" t="s">
        <v>70</v>
      </c>
      <c r="J107" s="25"/>
      <c r="K107" s="25" t="s">
        <v>70</v>
      </c>
      <c r="L107" s="25"/>
      <c r="M107" s="25" t="s">
        <v>70</v>
      </c>
      <c r="N107" s="25" t="s">
        <v>70</v>
      </c>
      <c r="O107" s="25"/>
      <c r="P107" s="25"/>
      <c r="Q107" s="25" t="s">
        <v>70</v>
      </c>
      <c r="R107" s="25" t="s">
        <v>70</v>
      </c>
      <c r="S107" s="25"/>
      <c r="T107" s="25" t="s">
        <v>70</v>
      </c>
      <c r="U107" s="25"/>
      <c r="V107" s="25"/>
      <c r="W107" s="25"/>
      <c r="X107" s="25"/>
      <c r="Y107" s="25"/>
      <c r="Z107" s="25" t="s">
        <v>70</v>
      </c>
      <c r="AA107" s="25"/>
      <c r="AB107" s="25"/>
      <c r="AC107" s="25"/>
      <c r="AD107" s="25"/>
      <c r="AE107" s="25" t="s">
        <v>70</v>
      </c>
      <c r="AF107" s="25" t="s">
        <v>70</v>
      </c>
      <c r="AG107" s="25"/>
      <c r="AH107" s="50"/>
      <c r="AI107" s="25"/>
      <c r="AJ107" s="25"/>
      <c r="AK107" s="85" t="s">
        <v>2892</v>
      </c>
      <c r="AL107" s="66" t="s">
        <v>2893</v>
      </c>
      <c r="AM107" s="81" t="s">
        <v>2891</v>
      </c>
    </row>
    <row r="108" spans="1:39" s="52" customFormat="1">
      <c r="A108" s="25" t="s">
        <v>3013</v>
      </c>
      <c r="B108" s="21" t="s">
        <v>2665</v>
      </c>
      <c r="C108" s="25"/>
      <c r="D108" s="25" t="s">
        <v>70</v>
      </c>
      <c r="E108" s="25"/>
      <c r="F108" s="25"/>
      <c r="G108" s="25"/>
      <c r="H108" s="25"/>
      <c r="I108" s="25" t="s">
        <v>70</v>
      </c>
      <c r="J108" s="25"/>
      <c r="K108" s="25"/>
      <c r="L108" s="25"/>
      <c r="M108" s="25"/>
      <c r="N108" s="25"/>
      <c r="O108" s="25" t="s">
        <v>70</v>
      </c>
      <c r="P108" s="25"/>
      <c r="Q108" s="25" t="s">
        <v>70</v>
      </c>
      <c r="R108" s="25"/>
      <c r="S108" s="25"/>
      <c r="T108" s="25" t="s">
        <v>70</v>
      </c>
      <c r="U108" s="25"/>
      <c r="V108" s="25"/>
      <c r="W108" s="25" t="s">
        <v>70</v>
      </c>
      <c r="X108" s="25"/>
      <c r="Y108" s="25" t="s">
        <v>70</v>
      </c>
      <c r="Z108" s="25" t="s">
        <v>70</v>
      </c>
      <c r="AA108" s="25"/>
      <c r="AB108" s="25"/>
      <c r="AC108" s="25"/>
      <c r="AD108" s="25"/>
      <c r="AE108" s="25" t="s">
        <v>70</v>
      </c>
      <c r="AF108" s="25" t="s">
        <v>70</v>
      </c>
      <c r="AG108" s="25"/>
      <c r="AH108" s="50"/>
      <c r="AI108" s="25"/>
      <c r="AJ108" s="25"/>
      <c r="AK108" s="85" t="s">
        <v>2898</v>
      </c>
      <c r="AL108" s="66" t="s">
        <v>2899</v>
      </c>
      <c r="AM108" s="81" t="s">
        <v>2897</v>
      </c>
    </row>
    <row r="109" spans="1:39" s="52" customFormat="1">
      <c r="A109" s="25" t="s">
        <v>3014</v>
      </c>
      <c r="B109" s="21" t="s">
        <v>2664</v>
      </c>
      <c r="C109" s="25"/>
      <c r="D109" s="25" t="s">
        <v>70</v>
      </c>
      <c r="E109" s="25"/>
      <c r="F109" s="25"/>
      <c r="G109" s="25"/>
      <c r="H109" s="25"/>
      <c r="I109" s="25"/>
      <c r="J109" s="25"/>
      <c r="K109" s="25"/>
      <c r="L109" s="25"/>
      <c r="M109" s="25" t="s">
        <v>70</v>
      </c>
      <c r="N109" s="25"/>
      <c r="O109" s="25"/>
      <c r="P109" s="25" t="s">
        <v>70</v>
      </c>
      <c r="Q109" s="25"/>
      <c r="R109" s="25"/>
      <c r="S109" s="25"/>
      <c r="T109" s="25"/>
      <c r="U109" s="25"/>
      <c r="V109" s="25"/>
      <c r="W109" s="25"/>
      <c r="X109" s="25"/>
      <c r="Y109" s="25"/>
      <c r="Z109" s="25"/>
      <c r="AA109" s="25"/>
      <c r="AB109" s="25"/>
      <c r="AC109" s="25"/>
      <c r="AD109" s="25"/>
      <c r="AE109" s="25"/>
      <c r="AF109" s="25"/>
      <c r="AG109" s="25"/>
      <c r="AH109" s="50"/>
      <c r="AI109" s="25"/>
      <c r="AJ109" s="25"/>
      <c r="AK109" s="94" t="s">
        <v>2896</v>
      </c>
      <c r="AL109" t="s">
        <v>2894</v>
      </c>
      <c r="AM109" s="81" t="s">
        <v>2895</v>
      </c>
    </row>
    <row r="110" spans="1:39" s="52" customFormat="1" ht="154">
      <c r="A110" s="52" t="s">
        <v>3486</v>
      </c>
      <c r="B110" s="21" t="s">
        <v>3472</v>
      </c>
      <c r="C110" s="25"/>
      <c r="D110" s="25" t="s">
        <v>70</v>
      </c>
      <c r="E110" s="25"/>
      <c r="F110" s="25"/>
      <c r="G110" s="25" t="s">
        <v>70</v>
      </c>
      <c r="H110" s="25" t="s">
        <v>70</v>
      </c>
      <c r="I110" s="25" t="s">
        <v>70</v>
      </c>
      <c r="J110" s="25" t="s">
        <v>70</v>
      </c>
      <c r="K110" s="25"/>
      <c r="L110" s="25"/>
      <c r="M110" s="25" t="s">
        <v>70</v>
      </c>
      <c r="N110" s="25"/>
      <c r="O110" s="25" t="s">
        <v>70</v>
      </c>
      <c r="P110" s="25"/>
      <c r="Q110" s="25" t="s">
        <v>70</v>
      </c>
      <c r="R110" s="25"/>
      <c r="S110" s="25"/>
      <c r="T110" s="25" t="s">
        <v>70</v>
      </c>
      <c r="U110" s="25" t="s">
        <v>70</v>
      </c>
      <c r="V110" s="25"/>
      <c r="W110" s="25" t="s">
        <v>70</v>
      </c>
      <c r="X110" s="25" t="s">
        <v>70</v>
      </c>
      <c r="Y110" s="25" t="s">
        <v>70</v>
      </c>
      <c r="Z110" s="25" t="s">
        <v>70</v>
      </c>
      <c r="AA110" s="25"/>
      <c r="AB110" s="25" t="s">
        <v>70</v>
      </c>
      <c r="AC110" s="25"/>
      <c r="AD110" s="25"/>
      <c r="AE110" s="25" t="s">
        <v>70</v>
      </c>
      <c r="AF110" s="25" t="s">
        <v>70</v>
      </c>
      <c r="AG110" s="25" t="s">
        <v>70</v>
      </c>
      <c r="AH110" s="50"/>
      <c r="AI110" s="25"/>
      <c r="AJ110" s="25"/>
      <c r="AK110" s="95" t="s">
        <v>3477</v>
      </c>
      <c r="AL110" s="95" t="s">
        <v>3484</v>
      </c>
      <c r="AM110" s="82" t="s">
        <v>3478</v>
      </c>
    </row>
    <row r="111" spans="1:39" s="52" customFormat="1" ht="182">
      <c r="A111" s="25" t="s">
        <v>3487</v>
      </c>
      <c r="B111" s="21" t="s">
        <v>3473</v>
      </c>
      <c r="C111" s="25"/>
      <c r="D111" s="25" t="s">
        <v>70</v>
      </c>
      <c r="E111" s="25"/>
      <c r="F111" s="25"/>
      <c r="G111" s="25" t="s">
        <v>70</v>
      </c>
      <c r="H111" s="25" t="s">
        <v>70</v>
      </c>
      <c r="I111" s="25" t="s">
        <v>70</v>
      </c>
      <c r="J111" s="25" t="s">
        <v>70</v>
      </c>
      <c r="K111" s="25" t="s">
        <v>70</v>
      </c>
      <c r="L111" s="25" t="s">
        <v>70</v>
      </c>
      <c r="M111" s="25" t="s">
        <v>70</v>
      </c>
      <c r="N111" s="25" t="s">
        <v>70</v>
      </c>
      <c r="O111" s="25"/>
      <c r="P111" s="25"/>
      <c r="Q111" s="25"/>
      <c r="R111" s="25"/>
      <c r="S111" s="25"/>
      <c r="T111" s="25" t="s">
        <v>70</v>
      </c>
      <c r="U111" s="25" t="s">
        <v>70</v>
      </c>
      <c r="V111" s="25" t="s">
        <v>70</v>
      </c>
      <c r="W111" s="25"/>
      <c r="X111" s="25" t="s">
        <v>70</v>
      </c>
      <c r="Y111" s="25" t="s">
        <v>70</v>
      </c>
      <c r="Z111" s="25" t="s">
        <v>70</v>
      </c>
      <c r="AA111" s="25"/>
      <c r="AB111" s="25"/>
      <c r="AC111" s="25" t="s">
        <v>70</v>
      </c>
      <c r="AD111" s="25" t="s">
        <v>70</v>
      </c>
      <c r="AE111" s="25" t="s">
        <v>70</v>
      </c>
      <c r="AF111" s="25"/>
      <c r="AG111" s="25"/>
      <c r="AH111" s="50"/>
      <c r="AI111" s="25"/>
      <c r="AJ111" s="25"/>
      <c r="AK111" s="85" t="s">
        <v>3474</v>
      </c>
      <c r="AL111" s="95" t="s">
        <v>3485</v>
      </c>
      <c r="AM111" s="93" t="s">
        <v>3491</v>
      </c>
    </row>
    <row r="112" spans="1:39" s="52" customFormat="1" ht="140">
      <c r="A112" s="25" t="s">
        <v>3488</v>
      </c>
      <c r="B112" s="21" t="s">
        <v>3475</v>
      </c>
      <c r="C112" s="25"/>
      <c r="D112" s="25" t="s">
        <v>70</v>
      </c>
      <c r="E112" s="25"/>
      <c r="F112" s="25"/>
      <c r="G112" s="25" t="s">
        <v>70</v>
      </c>
      <c r="H112" s="25"/>
      <c r="I112" s="25" t="s">
        <v>70</v>
      </c>
      <c r="J112" s="25" t="s">
        <v>70</v>
      </c>
      <c r="K112" s="25"/>
      <c r="L112" s="25"/>
      <c r="M112" s="25" t="s">
        <v>70</v>
      </c>
      <c r="N112" s="25"/>
      <c r="O112" s="25" t="s">
        <v>70</v>
      </c>
      <c r="P112" s="25"/>
      <c r="Q112" s="25"/>
      <c r="R112" s="25"/>
      <c r="S112" s="25"/>
      <c r="T112" s="25" t="s">
        <v>70</v>
      </c>
      <c r="U112" s="25" t="s">
        <v>70</v>
      </c>
      <c r="V112" s="25" t="s">
        <v>70</v>
      </c>
      <c r="W112" s="25"/>
      <c r="X112" s="25" t="s">
        <v>70</v>
      </c>
      <c r="Y112" s="25" t="s">
        <v>70</v>
      </c>
      <c r="Z112" s="25"/>
      <c r="AA112" s="25"/>
      <c r="AB112" s="25" t="s">
        <v>70</v>
      </c>
      <c r="AC112" s="25" t="s">
        <v>70</v>
      </c>
      <c r="AD112" s="25"/>
      <c r="AE112" s="25" t="s">
        <v>70</v>
      </c>
      <c r="AF112" s="25"/>
      <c r="AG112" s="25" t="s">
        <v>70</v>
      </c>
      <c r="AH112" s="50"/>
      <c r="AI112" s="25"/>
      <c r="AJ112" s="25"/>
      <c r="AK112" t="s">
        <v>3516</v>
      </c>
      <c r="AL112" s="95" t="s">
        <v>3489</v>
      </c>
      <c r="AM112" s="82" t="s">
        <v>3490</v>
      </c>
    </row>
    <row r="113" spans="1:39" s="52" customFormat="1" ht="126">
      <c r="A113" s="25" t="s">
        <v>3512</v>
      </c>
      <c r="B113" s="21" t="s">
        <v>3513</v>
      </c>
      <c r="C113" s="25"/>
      <c r="D113" s="25" t="s">
        <v>70</v>
      </c>
      <c r="E113" s="25"/>
      <c r="F113" s="25"/>
      <c r="G113" s="25" t="s">
        <v>70</v>
      </c>
      <c r="H113" s="25" t="s">
        <v>70</v>
      </c>
      <c r="I113" s="25"/>
      <c r="J113" s="25"/>
      <c r="K113" s="25"/>
      <c r="L113" s="25"/>
      <c r="M113" s="25" t="s">
        <v>70</v>
      </c>
      <c r="N113" s="25"/>
      <c r="O113" s="25"/>
      <c r="P113" s="25"/>
      <c r="Q113" s="25" t="s">
        <v>70</v>
      </c>
      <c r="R113" s="25" t="s">
        <v>70</v>
      </c>
      <c r="S113" s="25"/>
      <c r="T113" s="25"/>
      <c r="U113" s="25" t="s">
        <v>70</v>
      </c>
      <c r="V113" s="25"/>
      <c r="W113" s="25" t="s">
        <v>70</v>
      </c>
      <c r="X113" s="25" t="s">
        <v>70</v>
      </c>
      <c r="Y113" s="25" t="s">
        <v>70</v>
      </c>
      <c r="Z113" s="25" t="s">
        <v>70</v>
      </c>
      <c r="AA113" s="25"/>
      <c r="AB113" s="25" t="s">
        <v>70</v>
      </c>
      <c r="AC113" s="25" t="s">
        <v>70</v>
      </c>
      <c r="AD113" s="25" t="s">
        <v>70</v>
      </c>
      <c r="AE113" s="25" t="s">
        <v>70</v>
      </c>
      <c r="AF113" s="25" t="s">
        <v>70</v>
      </c>
      <c r="AG113" s="25" t="s">
        <v>70</v>
      </c>
      <c r="AH113" s="50"/>
      <c r="AI113" s="25"/>
      <c r="AJ113" s="25"/>
      <c r="AK113" s="86" t="s">
        <v>3514</v>
      </c>
      <c r="AL113" s="66" t="s">
        <v>3515</v>
      </c>
      <c r="AM113" s="82" t="s">
        <v>3517</v>
      </c>
    </row>
    <row r="114" spans="1:39" s="52" customFormat="1" ht="140">
      <c r="A114" s="25" t="s">
        <v>3518</v>
      </c>
      <c r="B114" s="21" t="s">
        <v>3519</v>
      </c>
      <c r="C114" s="25"/>
      <c r="D114" s="25" t="s">
        <v>70</v>
      </c>
      <c r="E114" s="25" t="s">
        <v>70</v>
      </c>
      <c r="F114" s="25"/>
      <c r="G114" s="25" t="s">
        <v>70</v>
      </c>
      <c r="H114" s="25" t="s">
        <v>70</v>
      </c>
      <c r="I114" s="25"/>
      <c r="J114" s="25"/>
      <c r="K114" s="25" t="s">
        <v>70</v>
      </c>
      <c r="L114" s="25"/>
      <c r="M114" s="25"/>
      <c r="N114" s="25"/>
      <c r="O114" s="25"/>
      <c r="P114" s="25"/>
      <c r="Q114" s="25"/>
      <c r="R114" s="25"/>
      <c r="S114" s="25"/>
      <c r="T114" s="25" t="s">
        <v>70</v>
      </c>
      <c r="U114" s="25"/>
      <c r="V114" s="25"/>
      <c r="W114" s="25" t="s">
        <v>70</v>
      </c>
      <c r="X114" s="25"/>
      <c r="Y114" s="25"/>
      <c r="Z114" s="25" t="s">
        <v>70</v>
      </c>
      <c r="AA114" s="25"/>
      <c r="AB114" s="25"/>
      <c r="AC114" s="25"/>
      <c r="AD114" s="25"/>
      <c r="AE114" s="25" t="s">
        <v>70</v>
      </c>
      <c r="AF114" s="25" t="s">
        <v>70</v>
      </c>
      <c r="AG114" s="25" t="s">
        <v>70</v>
      </c>
      <c r="AH114" s="50"/>
      <c r="AI114" s="25"/>
      <c r="AJ114" s="25"/>
      <c r="AK114" s="86" t="s">
        <v>3520</v>
      </c>
      <c r="AL114" s="66" t="s">
        <v>3521</v>
      </c>
      <c r="AM114" s="82" t="s">
        <v>3522</v>
      </c>
    </row>
    <row r="115" spans="1:39" s="52" customFormat="1" ht="196">
      <c r="A115" s="25" t="s">
        <v>3523</v>
      </c>
      <c r="B115" s="21" t="s">
        <v>3524</v>
      </c>
      <c r="C115" s="25" t="s">
        <v>70</v>
      </c>
      <c r="D115" s="25" t="s">
        <v>70</v>
      </c>
      <c r="E115" s="25"/>
      <c r="F115" s="25"/>
      <c r="G115" s="25"/>
      <c r="H115" s="25"/>
      <c r="I115" s="25" t="s">
        <v>70</v>
      </c>
      <c r="J115" s="25"/>
      <c r="K115" s="25"/>
      <c r="L115" s="25" t="s">
        <v>70</v>
      </c>
      <c r="M115" s="25"/>
      <c r="N115" s="25"/>
      <c r="O115" s="25"/>
      <c r="P115" s="25"/>
      <c r="Q115" s="25"/>
      <c r="R115" s="25"/>
      <c r="S115" s="25"/>
      <c r="T115" s="25"/>
      <c r="U115" s="25"/>
      <c r="V115" s="25"/>
      <c r="W115" s="25"/>
      <c r="X115" s="25"/>
      <c r="Y115" s="25" t="s">
        <v>70</v>
      </c>
      <c r="Z115" s="25" t="s">
        <v>70</v>
      </c>
      <c r="AA115" s="25"/>
      <c r="AB115" s="25"/>
      <c r="AC115" s="25"/>
      <c r="AD115" s="25"/>
      <c r="AE115" s="25"/>
      <c r="AF115" s="25"/>
      <c r="AG115" s="25"/>
      <c r="AH115" s="50"/>
      <c r="AI115" s="25"/>
      <c r="AJ115" s="25"/>
      <c r="AK115" t="s">
        <v>3527</v>
      </c>
      <c r="AL115" s="66" t="s">
        <v>3525</v>
      </c>
      <c r="AM115" s="82" t="s">
        <v>3526</v>
      </c>
    </row>
    <row r="116" spans="1:39" s="52" customFormat="1" ht="98">
      <c r="A116" s="25" t="s">
        <v>3528</v>
      </c>
      <c r="B116" s="21" t="s">
        <v>3529</v>
      </c>
      <c r="C116" s="25" t="s">
        <v>70</v>
      </c>
      <c r="D116" s="25" t="s">
        <v>70</v>
      </c>
      <c r="E116" s="25" t="s">
        <v>70</v>
      </c>
      <c r="F116" s="25"/>
      <c r="G116" s="25"/>
      <c r="H116" s="25"/>
      <c r="I116" s="25"/>
      <c r="J116" s="25"/>
      <c r="K116" s="25" t="s">
        <v>70</v>
      </c>
      <c r="L116" s="25" t="s">
        <v>70</v>
      </c>
      <c r="M116" s="25"/>
      <c r="N116" s="25" t="s">
        <v>70</v>
      </c>
      <c r="O116" s="25"/>
      <c r="P116" s="25" t="s">
        <v>70</v>
      </c>
      <c r="Q116" s="25"/>
      <c r="R116" s="25"/>
      <c r="S116" s="25"/>
      <c r="T116" s="25"/>
      <c r="U116" s="25"/>
      <c r="V116" s="25"/>
      <c r="W116" s="25"/>
      <c r="X116" s="25"/>
      <c r="Y116" s="25"/>
      <c r="Z116" s="25"/>
      <c r="AA116" s="25"/>
      <c r="AB116" s="25"/>
      <c r="AC116" s="25"/>
      <c r="AD116" s="25" t="s">
        <v>70</v>
      </c>
      <c r="AE116" s="25"/>
      <c r="AF116" s="25"/>
      <c r="AG116" s="25"/>
      <c r="AH116" s="50"/>
      <c r="AI116" s="25" t="s">
        <v>70</v>
      </c>
      <c r="AJ116" s="25"/>
      <c r="AK116" s="86" t="s">
        <v>3530</v>
      </c>
      <c r="AL116" t="s">
        <v>3531</v>
      </c>
      <c r="AM116" s="82" t="s">
        <v>3532</v>
      </c>
    </row>
    <row r="117" spans="1:39" s="52" customFormat="1" ht="112">
      <c r="A117" s="25" t="s">
        <v>3537</v>
      </c>
      <c r="B117" s="21" t="s">
        <v>3538</v>
      </c>
      <c r="C117" s="25"/>
      <c r="D117" s="25" t="s">
        <v>70</v>
      </c>
      <c r="E117" s="25"/>
      <c r="F117" s="25"/>
      <c r="G117" s="25" t="s">
        <v>70</v>
      </c>
      <c r="H117" s="25" t="s">
        <v>70</v>
      </c>
      <c r="I117" s="25" t="s">
        <v>70</v>
      </c>
      <c r="J117" s="25" t="s">
        <v>70</v>
      </c>
      <c r="K117" s="25" t="s">
        <v>70</v>
      </c>
      <c r="L117" s="25"/>
      <c r="M117" s="25" t="s">
        <v>70</v>
      </c>
      <c r="N117" s="25" t="s">
        <v>70</v>
      </c>
      <c r="O117" s="25" t="s">
        <v>70</v>
      </c>
      <c r="P117" s="25"/>
      <c r="Q117" s="25"/>
      <c r="R117" s="25"/>
      <c r="S117" s="25"/>
      <c r="T117" s="25" t="s">
        <v>70</v>
      </c>
      <c r="U117" s="25"/>
      <c r="V117" s="25"/>
      <c r="W117" s="25" t="s">
        <v>70</v>
      </c>
      <c r="X117" s="25" t="s">
        <v>70</v>
      </c>
      <c r="Y117" s="25" t="s">
        <v>70</v>
      </c>
      <c r="Z117" s="25"/>
      <c r="AA117" s="25"/>
      <c r="AB117" s="25"/>
      <c r="AC117" s="25" t="s">
        <v>70</v>
      </c>
      <c r="AD117" s="25"/>
      <c r="AE117" s="25" t="s">
        <v>70</v>
      </c>
      <c r="AF117" s="25"/>
      <c r="AG117" s="25" t="s">
        <v>70</v>
      </c>
      <c r="AH117" s="50"/>
      <c r="AI117" s="25"/>
      <c r="AJ117" s="25"/>
      <c r="AK117" s="86" t="s">
        <v>3539</v>
      </c>
      <c r="AL117" t="s">
        <v>3540</v>
      </c>
      <c r="AM117" s="82" t="s">
        <v>3541</v>
      </c>
    </row>
    <row r="118" spans="1:39" s="52" customFormat="1" ht="168">
      <c r="A118" s="25" t="s">
        <v>3542</v>
      </c>
      <c r="B118" s="21" t="s">
        <v>3543</v>
      </c>
      <c r="C118" s="25" t="s">
        <v>70</v>
      </c>
      <c r="D118" s="25" t="s">
        <v>70</v>
      </c>
      <c r="E118" s="25" t="s">
        <v>70</v>
      </c>
      <c r="F118" s="25" t="s">
        <v>70</v>
      </c>
      <c r="G118" s="25" t="s">
        <v>70</v>
      </c>
      <c r="H118" s="25" t="s">
        <v>70</v>
      </c>
      <c r="I118" s="25"/>
      <c r="J118" s="25"/>
      <c r="K118" s="25" t="s">
        <v>70</v>
      </c>
      <c r="L118" s="25"/>
      <c r="M118" s="25"/>
      <c r="N118" s="25"/>
      <c r="O118" s="25"/>
      <c r="P118" s="25"/>
      <c r="Q118" s="25"/>
      <c r="R118" s="25"/>
      <c r="S118" s="25"/>
      <c r="T118" s="25"/>
      <c r="U118" s="25"/>
      <c r="V118" s="25"/>
      <c r="W118" s="25" t="s">
        <v>70</v>
      </c>
      <c r="X118" s="25"/>
      <c r="Y118" s="25"/>
      <c r="Z118" s="25"/>
      <c r="AA118" s="25"/>
      <c r="AB118" s="25" t="s">
        <v>70</v>
      </c>
      <c r="AC118" s="25" t="s">
        <v>70</v>
      </c>
      <c r="AD118" s="25" t="s">
        <v>70</v>
      </c>
      <c r="AE118" s="25" t="s">
        <v>70</v>
      </c>
      <c r="AF118" s="25" t="s">
        <v>70</v>
      </c>
      <c r="AG118" s="25" t="s">
        <v>70</v>
      </c>
      <c r="AH118" s="50"/>
      <c r="AI118" s="25"/>
      <c r="AJ118" s="25"/>
      <c r="AK118" s="86" t="s">
        <v>3544</v>
      </c>
      <c r="AL118" t="s">
        <v>3545</v>
      </c>
      <c r="AM118" s="93" t="s">
        <v>3546</v>
      </c>
    </row>
    <row r="119" spans="1:39" s="52" customFormat="1" ht="224">
      <c r="A119" s="25" t="s">
        <v>3547</v>
      </c>
      <c r="B119" s="21" t="s">
        <v>3548</v>
      </c>
      <c r="C119" s="25"/>
      <c r="D119" s="25" t="s">
        <v>70</v>
      </c>
      <c r="E119" s="25"/>
      <c r="F119" s="25"/>
      <c r="G119" s="25" t="s">
        <v>70</v>
      </c>
      <c r="H119" s="25" t="s">
        <v>70</v>
      </c>
      <c r="I119" s="25"/>
      <c r="J119" s="25"/>
      <c r="K119" s="25" t="s">
        <v>70</v>
      </c>
      <c r="L119" s="25"/>
      <c r="M119" s="25" t="s">
        <v>70</v>
      </c>
      <c r="N119" s="25"/>
      <c r="O119" s="25" t="s">
        <v>70</v>
      </c>
      <c r="P119" s="25"/>
      <c r="Q119" s="25" t="s">
        <v>70</v>
      </c>
      <c r="R119" s="25"/>
      <c r="S119" s="25"/>
      <c r="T119" s="25"/>
      <c r="U119" s="25"/>
      <c r="V119" s="25" t="s">
        <v>70</v>
      </c>
      <c r="W119" s="25"/>
      <c r="X119" s="25"/>
      <c r="Y119" s="25"/>
      <c r="Z119" s="25" t="s">
        <v>70</v>
      </c>
      <c r="AA119" s="25" t="s">
        <v>70</v>
      </c>
      <c r="AB119" s="25"/>
      <c r="AC119" s="25"/>
      <c r="AD119" s="25"/>
      <c r="AE119" s="25"/>
      <c r="AF119" s="25"/>
      <c r="AG119" s="25" t="s">
        <v>70</v>
      </c>
      <c r="AH119" s="50"/>
      <c r="AI119" s="25"/>
      <c r="AJ119" s="25"/>
      <c r="AK119" s="86" t="s">
        <v>3549</v>
      </c>
      <c r="AL119" t="s">
        <v>3550</v>
      </c>
      <c r="AM119" s="93" t="s">
        <v>3551</v>
      </c>
    </row>
    <row r="120" spans="1:39" s="52" customFormat="1" ht="154">
      <c r="A120" s="25" t="s">
        <v>3553</v>
      </c>
      <c r="B120" s="21" t="s">
        <v>3552</v>
      </c>
      <c r="C120" s="25"/>
      <c r="D120" s="25" t="s">
        <v>70</v>
      </c>
      <c r="E120" s="25"/>
      <c r="F120" s="25"/>
      <c r="G120" s="25" t="s">
        <v>70</v>
      </c>
      <c r="H120" s="25" t="s">
        <v>70</v>
      </c>
      <c r="I120" s="25" t="s">
        <v>70</v>
      </c>
      <c r="J120" s="25" t="s">
        <v>70</v>
      </c>
      <c r="K120" s="25" t="s">
        <v>70</v>
      </c>
      <c r="L120" s="25"/>
      <c r="M120" s="25" t="s">
        <v>70</v>
      </c>
      <c r="N120" s="25"/>
      <c r="O120" s="25"/>
      <c r="P120" s="25" t="s">
        <v>70</v>
      </c>
      <c r="Q120" s="25"/>
      <c r="R120" s="25"/>
      <c r="S120" s="25"/>
      <c r="T120" s="25"/>
      <c r="U120" s="25" t="s">
        <v>70</v>
      </c>
      <c r="V120" s="25"/>
      <c r="W120" s="25" t="s">
        <v>70</v>
      </c>
      <c r="X120" s="25" t="s">
        <v>70</v>
      </c>
      <c r="Y120" s="25" t="s">
        <v>70</v>
      </c>
      <c r="Z120" s="25" t="s">
        <v>70</v>
      </c>
      <c r="AA120" s="25"/>
      <c r="AB120" s="25"/>
      <c r="AC120" s="25"/>
      <c r="AD120" s="25" t="s">
        <v>70</v>
      </c>
      <c r="AE120" s="25" t="s">
        <v>70</v>
      </c>
      <c r="AF120" s="25" t="s">
        <v>70</v>
      </c>
      <c r="AG120" s="25" t="s">
        <v>70</v>
      </c>
      <c r="AH120" s="50" t="s">
        <v>70</v>
      </c>
      <c r="AI120" s="25"/>
      <c r="AJ120" s="25"/>
      <c r="AK120" s="86" t="s">
        <v>3555</v>
      </c>
      <c r="AL120" t="s">
        <v>3556</v>
      </c>
      <c r="AM120" s="93" t="s">
        <v>3554</v>
      </c>
    </row>
    <row r="121" spans="1:39" s="52" customFormat="1" ht="15" customHeight="1">
      <c r="A121" s="25" t="s">
        <v>3015</v>
      </c>
      <c r="B121" s="19" t="s">
        <v>125</v>
      </c>
      <c r="C121" s="25"/>
      <c r="D121" s="25"/>
      <c r="E121" s="25"/>
      <c r="F121" s="25" t="s">
        <v>70</v>
      </c>
      <c r="G121" s="25" t="s">
        <v>70</v>
      </c>
      <c r="H121" s="25"/>
      <c r="I121" s="25"/>
      <c r="J121" s="25"/>
      <c r="K121" s="25"/>
      <c r="L121" s="25"/>
      <c r="M121" s="25"/>
      <c r="N121" s="25"/>
      <c r="O121" s="25"/>
      <c r="P121" s="25"/>
      <c r="Q121" s="25"/>
      <c r="R121" s="25"/>
      <c r="S121" s="25"/>
      <c r="T121" s="25"/>
      <c r="U121" s="25"/>
      <c r="V121" s="25"/>
      <c r="W121" s="25" t="s">
        <v>70</v>
      </c>
      <c r="X121" s="25"/>
      <c r="Y121" s="25"/>
      <c r="Z121" s="25"/>
      <c r="AA121" s="25"/>
      <c r="AB121" s="25" t="s">
        <v>70</v>
      </c>
      <c r="AC121" s="25"/>
      <c r="AD121" s="25"/>
      <c r="AE121" s="25"/>
      <c r="AF121" s="25"/>
      <c r="AG121" s="25"/>
      <c r="AH121" s="50"/>
      <c r="AI121" s="25"/>
      <c r="AJ121" s="25"/>
      <c r="AK121" s="86" t="s">
        <v>3129</v>
      </c>
      <c r="AL121" t="s">
        <v>3494</v>
      </c>
      <c r="AM121" s="87" t="s">
        <v>3152</v>
      </c>
    </row>
    <row r="122" spans="1:39" s="52" customFormat="1">
      <c r="A122" s="25" t="s">
        <v>3016</v>
      </c>
      <c r="B122" s="19" t="s">
        <v>128</v>
      </c>
      <c r="C122" s="25"/>
      <c r="D122" s="25"/>
      <c r="E122" s="25"/>
      <c r="F122" s="25" t="s">
        <v>70</v>
      </c>
      <c r="G122" s="25" t="s">
        <v>70</v>
      </c>
      <c r="H122" s="25"/>
      <c r="I122" s="25"/>
      <c r="J122" s="25"/>
      <c r="K122" s="25"/>
      <c r="L122" s="25"/>
      <c r="M122" s="25"/>
      <c r="N122" s="25"/>
      <c r="O122" s="25"/>
      <c r="P122" s="25"/>
      <c r="Q122" s="25"/>
      <c r="R122" s="25"/>
      <c r="S122" s="25"/>
      <c r="T122" s="25"/>
      <c r="U122" s="25"/>
      <c r="V122" s="25" t="s">
        <v>70</v>
      </c>
      <c r="W122" s="25"/>
      <c r="X122" s="25"/>
      <c r="Y122" s="25"/>
      <c r="Z122" s="25"/>
      <c r="AA122" s="25"/>
      <c r="AB122" s="25"/>
      <c r="AC122" s="25"/>
      <c r="AD122" s="25"/>
      <c r="AE122" s="25"/>
      <c r="AF122" s="25"/>
      <c r="AG122" s="25"/>
      <c r="AH122" s="50"/>
      <c r="AI122" s="25"/>
      <c r="AJ122" s="25"/>
      <c r="AK122" s="86" t="s">
        <v>3130</v>
      </c>
      <c r="AL122" t="s">
        <v>3153</v>
      </c>
      <c r="AM122" s="88" t="s">
        <v>3218</v>
      </c>
    </row>
    <row r="123" spans="1:39" s="52" customFormat="1">
      <c r="A123" s="25" t="s">
        <v>3017</v>
      </c>
      <c r="B123" s="19" t="s">
        <v>134</v>
      </c>
      <c r="C123" s="25"/>
      <c r="D123" s="25"/>
      <c r="E123" s="25"/>
      <c r="F123" s="25" t="s">
        <v>70</v>
      </c>
      <c r="G123" s="25"/>
      <c r="H123" s="25"/>
      <c r="I123" s="25"/>
      <c r="J123" s="25"/>
      <c r="K123" s="25" t="s">
        <v>70</v>
      </c>
      <c r="L123" s="25"/>
      <c r="M123" s="25"/>
      <c r="N123" s="25"/>
      <c r="O123" s="25"/>
      <c r="P123" s="25"/>
      <c r="Q123" s="25"/>
      <c r="R123" s="25"/>
      <c r="S123" s="25"/>
      <c r="T123" s="25"/>
      <c r="U123" s="25"/>
      <c r="V123" s="25"/>
      <c r="W123" s="25" t="s">
        <v>70</v>
      </c>
      <c r="X123" s="25"/>
      <c r="Y123" s="25"/>
      <c r="Z123" s="25"/>
      <c r="AA123" s="25"/>
      <c r="AB123" s="25"/>
      <c r="AC123" s="25"/>
      <c r="AD123" s="25"/>
      <c r="AE123" s="25"/>
      <c r="AF123" s="25"/>
      <c r="AG123" s="25"/>
      <c r="AH123" s="50"/>
      <c r="AI123" s="25"/>
      <c r="AJ123" s="25"/>
      <c r="AK123" s="86" t="s">
        <v>3131</v>
      </c>
      <c r="AL123" t="s">
        <v>3128</v>
      </c>
      <c r="AM123" s="88" t="s">
        <v>3219</v>
      </c>
    </row>
    <row r="124" spans="1:39" s="52" customFormat="1">
      <c r="A124" s="25" t="s">
        <v>3018</v>
      </c>
      <c r="B124" s="19" t="s">
        <v>138</v>
      </c>
      <c r="C124" s="25"/>
      <c r="D124" s="25"/>
      <c r="E124" s="25"/>
      <c r="F124" s="25" t="s">
        <v>70</v>
      </c>
      <c r="G124" s="25" t="s">
        <v>70</v>
      </c>
      <c r="H124" s="25"/>
      <c r="I124" s="25"/>
      <c r="J124" s="25"/>
      <c r="K124" s="25"/>
      <c r="L124" s="25"/>
      <c r="M124" s="25"/>
      <c r="N124" s="25"/>
      <c r="O124" s="25"/>
      <c r="P124" s="25"/>
      <c r="Q124" s="25"/>
      <c r="R124" s="25"/>
      <c r="S124" s="25"/>
      <c r="T124" s="25"/>
      <c r="U124" s="25"/>
      <c r="V124" s="25"/>
      <c r="W124" s="25"/>
      <c r="X124" s="25"/>
      <c r="Y124" s="25"/>
      <c r="Z124" s="25"/>
      <c r="AA124" s="25"/>
      <c r="AB124" s="25"/>
      <c r="AC124" s="25" t="s">
        <v>70</v>
      </c>
      <c r="AD124" s="25"/>
      <c r="AE124" s="25"/>
      <c r="AF124" s="25"/>
      <c r="AG124" s="25"/>
      <c r="AH124" s="50"/>
      <c r="AI124" s="25"/>
      <c r="AJ124" s="25"/>
      <c r="AK124" s="86" t="s">
        <v>3133</v>
      </c>
      <c r="AL124" s="86" t="s">
        <v>3154</v>
      </c>
      <c r="AM124" s="88" t="s">
        <v>3119</v>
      </c>
    </row>
    <row r="125" spans="1:39" s="52" customFormat="1" ht="154">
      <c r="A125" s="25" t="s">
        <v>3019</v>
      </c>
      <c r="B125" s="19" t="s">
        <v>141</v>
      </c>
      <c r="C125" s="25"/>
      <c r="D125" s="25"/>
      <c r="E125" s="25"/>
      <c r="F125" s="25" t="s">
        <v>70</v>
      </c>
      <c r="G125" s="25" t="s">
        <v>70</v>
      </c>
      <c r="H125" s="25" t="s">
        <v>70</v>
      </c>
      <c r="I125" s="25" t="s">
        <v>70</v>
      </c>
      <c r="J125" s="25" t="s">
        <v>70</v>
      </c>
      <c r="K125" s="25" t="s">
        <v>70</v>
      </c>
      <c r="L125" s="25" t="s">
        <v>70</v>
      </c>
      <c r="M125" s="25"/>
      <c r="N125" s="25" t="s">
        <v>70</v>
      </c>
      <c r="O125" s="25"/>
      <c r="P125" s="25"/>
      <c r="Q125" s="25"/>
      <c r="R125" s="25"/>
      <c r="S125" s="25"/>
      <c r="T125" s="25"/>
      <c r="U125" s="25"/>
      <c r="V125" s="25"/>
      <c r="W125" s="25"/>
      <c r="X125" s="25"/>
      <c r="Y125" s="25" t="s">
        <v>70</v>
      </c>
      <c r="Z125" s="25"/>
      <c r="AA125" s="25"/>
      <c r="AB125" s="25"/>
      <c r="AC125" s="25"/>
      <c r="AD125" s="25" t="s">
        <v>70</v>
      </c>
      <c r="AE125" s="25"/>
      <c r="AF125" s="25"/>
      <c r="AG125" s="25"/>
      <c r="AH125" s="50"/>
      <c r="AI125" s="25"/>
      <c r="AJ125" s="25"/>
      <c r="AK125" s="86" t="s">
        <v>3134</v>
      </c>
      <c r="AL125" s="86" t="s">
        <v>3156</v>
      </c>
      <c r="AM125" s="82" t="s">
        <v>3220</v>
      </c>
    </row>
    <row r="126" spans="1:39" s="52" customFormat="1">
      <c r="A126" s="25" t="s">
        <v>3020</v>
      </c>
      <c r="B126" s="19" t="s">
        <v>144</v>
      </c>
      <c r="C126" s="25"/>
      <c r="D126" s="25"/>
      <c r="E126" s="25"/>
      <c r="F126" s="25" t="s">
        <v>70</v>
      </c>
      <c r="G126" s="25"/>
      <c r="H126" s="25"/>
      <c r="I126" s="25" t="s">
        <v>70</v>
      </c>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t="s">
        <v>70</v>
      </c>
      <c r="AG126" s="25"/>
      <c r="AH126" s="50"/>
      <c r="AI126" s="25"/>
      <c r="AJ126" s="25"/>
      <c r="AK126" s="86" t="s">
        <v>3135</v>
      </c>
      <c r="AL126" s="86" t="s">
        <v>3157</v>
      </c>
      <c r="AM126" s="88" t="s">
        <v>3120</v>
      </c>
    </row>
    <row r="127" spans="1:39" s="52" customFormat="1" ht="154">
      <c r="A127" s="25" t="s">
        <v>3021</v>
      </c>
      <c r="B127" s="19" t="s">
        <v>147</v>
      </c>
      <c r="C127" s="25"/>
      <c r="D127" s="25"/>
      <c r="E127" s="25"/>
      <c r="F127" s="25" t="s">
        <v>70</v>
      </c>
      <c r="G127" s="25"/>
      <c r="H127" s="25"/>
      <c r="I127" s="25" t="s">
        <v>70</v>
      </c>
      <c r="J127" s="25"/>
      <c r="K127" s="25"/>
      <c r="L127" s="25"/>
      <c r="M127" s="25"/>
      <c r="N127" s="25"/>
      <c r="O127" s="25"/>
      <c r="P127" s="25"/>
      <c r="Q127" s="25"/>
      <c r="R127" s="25" t="s">
        <v>70</v>
      </c>
      <c r="S127" s="25"/>
      <c r="T127" s="25" t="s">
        <v>70</v>
      </c>
      <c r="U127" s="25"/>
      <c r="V127" s="25"/>
      <c r="W127" s="25"/>
      <c r="X127" s="25"/>
      <c r="Y127" s="25" t="s">
        <v>70</v>
      </c>
      <c r="Z127" s="25" t="s">
        <v>70</v>
      </c>
      <c r="AA127" s="25"/>
      <c r="AB127" s="25"/>
      <c r="AC127" s="25"/>
      <c r="AD127" s="25"/>
      <c r="AE127" s="25"/>
      <c r="AF127" s="25"/>
      <c r="AG127" s="25"/>
      <c r="AH127" s="50"/>
      <c r="AI127" s="25"/>
      <c r="AJ127" s="25"/>
      <c r="AK127" s="83" t="s">
        <v>3136</v>
      </c>
      <c r="AL127" s="86" t="s">
        <v>3151</v>
      </c>
      <c r="AM127" s="82" t="s">
        <v>3155</v>
      </c>
    </row>
    <row r="128" spans="1:39" s="52" customFormat="1">
      <c r="A128" s="25" t="s">
        <v>3022</v>
      </c>
      <c r="B128" s="19" t="s">
        <v>150</v>
      </c>
      <c r="C128" s="25"/>
      <c r="D128" s="25"/>
      <c r="E128" s="25"/>
      <c r="F128" s="25" t="s">
        <v>70</v>
      </c>
      <c r="G128" s="25"/>
      <c r="H128" s="25"/>
      <c r="I128" s="25"/>
      <c r="J128" s="25"/>
      <c r="K128" s="25"/>
      <c r="L128" s="25" t="s">
        <v>70</v>
      </c>
      <c r="M128" s="25"/>
      <c r="N128" s="25"/>
      <c r="O128" s="25"/>
      <c r="P128" s="25" t="s">
        <v>70</v>
      </c>
      <c r="Q128" s="25"/>
      <c r="R128" s="25"/>
      <c r="S128" s="25"/>
      <c r="T128" s="25"/>
      <c r="U128" s="25"/>
      <c r="V128" s="25"/>
      <c r="W128" s="25"/>
      <c r="X128" s="25"/>
      <c r="Y128" s="25"/>
      <c r="Z128" s="25"/>
      <c r="AA128" s="25"/>
      <c r="AB128" s="25"/>
      <c r="AC128" s="25"/>
      <c r="AD128" s="25"/>
      <c r="AE128" s="25"/>
      <c r="AF128" s="25"/>
      <c r="AG128" s="25"/>
      <c r="AH128" s="50"/>
      <c r="AI128" s="25" t="s">
        <v>70</v>
      </c>
      <c r="AJ128" s="25"/>
      <c r="AK128" s="86" t="s">
        <v>3137</v>
      </c>
      <c r="AL128" s="86" t="s">
        <v>3158</v>
      </c>
      <c r="AM128" s="89" t="s">
        <v>3121</v>
      </c>
    </row>
    <row r="129" spans="1:39" s="52" customFormat="1" ht="168">
      <c r="A129" s="25" t="s">
        <v>3023</v>
      </c>
      <c r="B129" s="19" t="s">
        <v>153</v>
      </c>
      <c r="C129" s="25"/>
      <c r="D129" s="25"/>
      <c r="E129" s="25"/>
      <c r="F129" s="25" t="s">
        <v>70</v>
      </c>
      <c r="G129" s="25" t="s">
        <v>70</v>
      </c>
      <c r="H129" s="25" t="s">
        <v>70</v>
      </c>
      <c r="I129" s="25" t="s">
        <v>70</v>
      </c>
      <c r="J129" s="25" t="s">
        <v>70</v>
      </c>
      <c r="K129" s="25" t="s">
        <v>70</v>
      </c>
      <c r="L129" s="25" t="s">
        <v>70</v>
      </c>
      <c r="M129" s="25"/>
      <c r="N129" s="25" t="s">
        <v>70</v>
      </c>
      <c r="O129" s="25"/>
      <c r="P129" s="25"/>
      <c r="Q129" s="25" t="s">
        <v>70</v>
      </c>
      <c r="R129" s="25"/>
      <c r="S129" s="25"/>
      <c r="T129" s="25"/>
      <c r="U129" s="25"/>
      <c r="V129" s="25"/>
      <c r="W129" s="25"/>
      <c r="X129" s="25"/>
      <c r="Y129" s="25"/>
      <c r="Z129" s="25"/>
      <c r="AA129" s="25"/>
      <c r="AB129" s="25"/>
      <c r="AC129" s="25"/>
      <c r="AD129" s="25"/>
      <c r="AE129" s="25"/>
      <c r="AF129" s="25"/>
      <c r="AG129" s="25"/>
      <c r="AH129" s="50"/>
      <c r="AI129" s="25"/>
      <c r="AJ129" s="25"/>
      <c r="AK129" s="86" t="s">
        <v>3138</v>
      </c>
      <c r="AL129" s="86" t="s">
        <v>3159</v>
      </c>
      <c r="AM129" s="82" t="s">
        <v>3221</v>
      </c>
    </row>
    <row r="130" spans="1:39" s="52" customFormat="1">
      <c r="A130" s="25" t="s">
        <v>3024</v>
      </c>
      <c r="B130" s="91" t="s">
        <v>156</v>
      </c>
      <c r="C130" s="25"/>
      <c r="D130" s="25"/>
      <c r="E130" s="25"/>
      <c r="F130" s="25" t="s">
        <v>70</v>
      </c>
      <c r="G130" s="25"/>
      <c r="H130" s="25" t="s">
        <v>70</v>
      </c>
      <c r="I130" s="25" t="s">
        <v>70</v>
      </c>
      <c r="J130" s="25"/>
      <c r="K130" s="25" t="s">
        <v>70</v>
      </c>
      <c r="L130" s="25"/>
      <c r="M130" s="25"/>
      <c r="N130" s="25"/>
      <c r="O130" s="25" t="s">
        <v>70</v>
      </c>
      <c r="P130" s="25"/>
      <c r="Q130" s="25"/>
      <c r="R130" s="25"/>
      <c r="S130" s="25"/>
      <c r="T130" s="25" t="s">
        <v>70</v>
      </c>
      <c r="U130" s="25"/>
      <c r="V130" s="25"/>
      <c r="W130" s="25"/>
      <c r="X130" s="25" t="s">
        <v>70</v>
      </c>
      <c r="Y130" s="25" t="s">
        <v>70</v>
      </c>
      <c r="Z130" s="25"/>
      <c r="AA130" s="25"/>
      <c r="AB130" s="25"/>
      <c r="AC130" s="25"/>
      <c r="AD130" s="25" t="s">
        <v>70</v>
      </c>
      <c r="AE130" s="25"/>
      <c r="AF130" s="25" t="s">
        <v>70</v>
      </c>
      <c r="AG130" s="25"/>
      <c r="AH130" s="50"/>
      <c r="AI130" s="25"/>
      <c r="AJ130" s="25"/>
      <c r="AK130" s="86" t="s">
        <v>3139</v>
      </c>
      <c r="AL130" t="s">
        <v>3495</v>
      </c>
      <c r="AM130" s="89" t="s">
        <v>3122</v>
      </c>
    </row>
    <row r="131" spans="1:39" s="52" customFormat="1">
      <c r="A131" s="25" t="s">
        <v>3025</v>
      </c>
      <c r="B131" s="19" t="s">
        <v>160</v>
      </c>
      <c r="C131" s="25"/>
      <c r="D131" s="25"/>
      <c r="E131" s="25"/>
      <c r="F131" s="25" t="s">
        <v>70</v>
      </c>
      <c r="G131" s="25" t="s">
        <v>70</v>
      </c>
      <c r="H131" s="25" t="s">
        <v>70</v>
      </c>
      <c r="I131" s="25" t="s">
        <v>70</v>
      </c>
      <c r="J131" s="25" t="s">
        <v>70</v>
      </c>
      <c r="K131" s="25" t="s">
        <v>70</v>
      </c>
      <c r="L131" s="25" t="s">
        <v>70</v>
      </c>
      <c r="M131" s="25"/>
      <c r="N131" s="25" t="s">
        <v>70</v>
      </c>
      <c r="O131" s="25"/>
      <c r="P131" s="25" t="s">
        <v>70</v>
      </c>
      <c r="Q131" s="25"/>
      <c r="R131" s="25"/>
      <c r="S131" s="25"/>
      <c r="T131" s="25"/>
      <c r="U131" s="25"/>
      <c r="V131" s="25"/>
      <c r="W131" s="25"/>
      <c r="X131" s="25"/>
      <c r="Y131" s="25"/>
      <c r="Z131" s="25"/>
      <c r="AA131" s="25"/>
      <c r="AB131" s="25"/>
      <c r="AC131" s="25"/>
      <c r="AD131" s="25"/>
      <c r="AE131" s="25"/>
      <c r="AF131" s="25"/>
      <c r="AG131" s="25"/>
      <c r="AH131" s="50"/>
      <c r="AI131" s="25"/>
      <c r="AJ131" s="25"/>
      <c r="AK131" s="86" t="s">
        <v>3140</v>
      </c>
      <c r="AL131" t="s">
        <v>3496</v>
      </c>
      <c r="AM131" s="88" t="s">
        <v>3123</v>
      </c>
    </row>
    <row r="132" spans="1:39" s="52" customFormat="1" ht="140">
      <c r="A132" s="25" t="s">
        <v>3026</v>
      </c>
      <c r="B132" s="19" t="s">
        <v>1500</v>
      </c>
      <c r="C132" s="25"/>
      <c r="D132" s="25"/>
      <c r="E132" s="25"/>
      <c r="F132" s="25" t="s">
        <v>70</v>
      </c>
      <c r="G132" s="25" t="s">
        <v>70</v>
      </c>
      <c r="H132" s="25" t="s">
        <v>70</v>
      </c>
      <c r="I132" s="25" t="s">
        <v>70</v>
      </c>
      <c r="J132" s="25" t="s">
        <v>70</v>
      </c>
      <c r="K132" s="25" t="s">
        <v>70</v>
      </c>
      <c r="L132" s="25" t="s">
        <v>70</v>
      </c>
      <c r="M132" s="25"/>
      <c r="N132" s="25" t="s">
        <v>70</v>
      </c>
      <c r="O132" s="25"/>
      <c r="P132" s="25"/>
      <c r="Q132" s="25"/>
      <c r="R132" s="25"/>
      <c r="S132" s="25"/>
      <c r="T132" s="25"/>
      <c r="U132" s="25" t="s">
        <v>70</v>
      </c>
      <c r="V132" s="25" t="s">
        <v>70</v>
      </c>
      <c r="W132" s="25"/>
      <c r="X132" s="25"/>
      <c r="Y132" s="25"/>
      <c r="Z132" s="25"/>
      <c r="AA132" s="25"/>
      <c r="AB132" s="25"/>
      <c r="AC132" s="25"/>
      <c r="AD132" s="25"/>
      <c r="AE132" s="25"/>
      <c r="AF132" s="25"/>
      <c r="AG132" s="25"/>
      <c r="AH132" s="50"/>
      <c r="AI132" s="25"/>
      <c r="AJ132" s="25"/>
      <c r="AK132" s="86" t="s">
        <v>3141</v>
      </c>
      <c r="AL132" s="86" t="s">
        <v>3160</v>
      </c>
      <c r="AM132" s="82" t="s">
        <v>3282</v>
      </c>
    </row>
    <row r="133" spans="1:39" s="52" customFormat="1">
      <c r="A133" s="25" t="s">
        <v>3027</v>
      </c>
      <c r="B133" s="19" t="s">
        <v>169</v>
      </c>
      <c r="C133" s="25"/>
      <c r="D133" s="25"/>
      <c r="E133" s="25"/>
      <c r="F133" s="25" t="s">
        <v>70</v>
      </c>
      <c r="G133" s="25" t="s">
        <v>70</v>
      </c>
      <c r="H133" s="25"/>
      <c r="I133" s="25"/>
      <c r="J133" s="25"/>
      <c r="K133" s="25"/>
      <c r="L133" s="25"/>
      <c r="M133" s="25"/>
      <c r="N133" s="25"/>
      <c r="O133" s="25"/>
      <c r="P133" s="25"/>
      <c r="Q133" s="25"/>
      <c r="R133" s="25"/>
      <c r="S133" s="25"/>
      <c r="T133" s="25"/>
      <c r="U133" s="25"/>
      <c r="V133" s="25"/>
      <c r="W133" s="25"/>
      <c r="X133" s="25"/>
      <c r="Y133" s="25"/>
      <c r="Z133" s="25"/>
      <c r="AA133" s="25"/>
      <c r="AB133" s="25"/>
      <c r="AC133" s="25" t="s">
        <v>70</v>
      </c>
      <c r="AD133" s="25"/>
      <c r="AE133" s="25"/>
      <c r="AF133" s="25"/>
      <c r="AG133" s="25"/>
      <c r="AH133" s="50"/>
      <c r="AI133" s="25"/>
      <c r="AJ133" s="25"/>
      <c r="AK133" s="86" t="s">
        <v>3142</v>
      </c>
      <c r="AL133" s="86" t="s">
        <v>3161</v>
      </c>
      <c r="AM133" s="88" t="s">
        <v>3124</v>
      </c>
    </row>
    <row r="134" spans="1:39" s="52" customFormat="1">
      <c r="A134" s="25" t="s">
        <v>3028</v>
      </c>
      <c r="B134" s="19" t="s">
        <v>2585</v>
      </c>
      <c r="C134" s="25"/>
      <c r="D134" s="25"/>
      <c r="E134" s="25"/>
      <c r="F134" s="25" t="s">
        <v>70</v>
      </c>
      <c r="G134" s="25"/>
      <c r="H134" s="25"/>
      <c r="I134" s="25"/>
      <c r="J134" s="25" t="s">
        <v>70</v>
      </c>
      <c r="K134" s="25"/>
      <c r="L134" s="25"/>
      <c r="M134" s="25"/>
      <c r="N134" s="25"/>
      <c r="O134" s="25"/>
      <c r="P134" s="25"/>
      <c r="Q134" s="25"/>
      <c r="R134" s="25"/>
      <c r="S134" s="25"/>
      <c r="T134" s="25"/>
      <c r="U134" s="25"/>
      <c r="V134" s="25" t="s">
        <v>70</v>
      </c>
      <c r="W134" s="25"/>
      <c r="X134" s="25"/>
      <c r="Y134" s="25"/>
      <c r="Z134" s="25"/>
      <c r="AA134" s="25"/>
      <c r="AB134" s="25"/>
      <c r="AC134" s="25"/>
      <c r="AD134" s="25"/>
      <c r="AE134" s="25"/>
      <c r="AF134" s="25"/>
      <c r="AG134" s="25"/>
      <c r="AH134" s="50"/>
      <c r="AI134" s="25"/>
      <c r="AJ134" s="25"/>
      <c r="AK134" s="86" t="s">
        <v>3143</v>
      </c>
      <c r="AL134" s="86" t="s">
        <v>3162</v>
      </c>
      <c r="AM134" s="88" t="s">
        <v>3125</v>
      </c>
    </row>
    <row r="135" spans="1:39" s="52" customFormat="1" ht="168">
      <c r="A135" s="25" t="s">
        <v>3029</v>
      </c>
      <c r="B135" s="19" t="s">
        <v>174</v>
      </c>
      <c r="C135" s="25"/>
      <c r="D135" s="25"/>
      <c r="E135" s="25"/>
      <c r="F135" s="25" t="s">
        <v>70</v>
      </c>
      <c r="G135" s="25" t="s">
        <v>70</v>
      </c>
      <c r="H135" s="25"/>
      <c r="I135" s="25"/>
      <c r="J135" s="25"/>
      <c r="K135" s="25"/>
      <c r="L135" s="25"/>
      <c r="M135" s="25"/>
      <c r="N135" s="25"/>
      <c r="O135" s="25"/>
      <c r="P135" s="25" t="s">
        <v>70</v>
      </c>
      <c r="Q135" s="25"/>
      <c r="R135" s="25"/>
      <c r="S135" s="25"/>
      <c r="T135" s="25"/>
      <c r="U135" s="25"/>
      <c r="V135" s="25"/>
      <c r="W135" s="25"/>
      <c r="X135" s="25"/>
      <c r="Y135" s="25"/>
      <c r="Z135" s="25"/>
      <c r="AA135" s="25"/>
      <c r="AB135" s="25"/>
      <c r="AC135" s="25" t="s">
        <v>70</v>
      </c>
      <c r="AD135" s="25"/>
      <c r="AE135" s="25"/>
      <c r="AF135" s="25"/>
      <c r="AG135" s="25"/>
      <c r="AH135" s="50" t="s">
        <v>70</v>
      </c>
      <c r="AI135" s="25"/>
      <c r="AJ135" s="25"/>
      <c r="AK135" s="86" t="s">
        <v>3144</v>
      </c>
      <c r="AL135" s="86" t="s">
        <v>3163</v>
      </c>
      <c r="AM135" s="82" t="s">
        <v>3281</v>
      </c>
    </row>
    <row r="136" spans="1:39" s="52" customFormat="1">
      <c r="A136" s="25" t="s">
        <v>3030</v>
      </c>
      <c r="B136" s="53" t="s">
        <v>177</v>
      </c>
      <c r="C136" s="25"/>
      <c r="D136" s="25"/>
      <c r="E136" s="25"/>
      <c r="F136" s="25" t="s">
        <v>70</v>
      </c>
      <c r="G136" s="25" t="s">
        <v>71</v>
      </c>
      <c r="H136" s="25" t="s">
        <v>70</v>
      </c>
      <c r="I136" s="25" t="s">
        <v>70</v>
      </c>
      <c r="J136" s="25"/>
      <c r="K136" s="25"/>
      <c r="L136" s="25"/>
      <c r="M136" s="25"/>
      <c r="N136" s="25"/>
      <c r="O136" s="25" t="s">
        <v>71</v>
      </c>
      <c r="P136" s="25"/>
      <c r="Q136" s="25"/>
      <c r="R136" s="25" t="s">
        <v>70</v>
      </c>
      <c r="S136" s="25"/>
      <c r="T136" s="25" t="s">
        <v>70</v>
      </c>
      <c r="U136" s="25"/>
      <c r="V136" s="25"/>
      <c r="W136" s="25"/>
      <c r="X136" s="25"/>
      <c r="Y136" s="25" t="s">
        <v>70</v>
      </c>
      <c r="Z136" s="25" t="s">
        <v>70</v>
      </c>
      <c r="AA136" s="25"/>
      <c r="AB136" s="25"/>
      <c r="AC136" s="25"/>
      <c r="AD136" s="25"/>
      <c r="AE136" s="25"/>
      <c r="AF136" s="25"/>
      <c r="AG136" s="25" t="s">
        <v>70</v>
      </c>
      <c r="AH136" s="50"/>
      <c r="AI136" s="25"/>
      <c r="AJ136" s="25"/>
      <c r="AK136" s="86" t="s">
        <v>3145</v>
      </c>
      <c r="AL136" s="86" t="s">
        <v>3164</v>
      </c>
      <c r="AM136" s="89" t="s">
        <v>3126</v>
      </c>
    </row>
    <row r="137" spans="1:39" s="52" customFormat="1">
      <c r="A137" s="25" t="s">
        <v>3031</v>
      </c>
      <c r="B137" s="19" t="s">
        <v>179</v>
      </c>
      <c r="C137" s="25"/>
      <c r="D137" s="25"/>
      <c r="E137" s="25"/>
      <c r="F137" s="25" t="s">
        <v>70</v>
      </c>
      <c r="G137" s="25" t="s">
        <v>70</v>
      </c>
      <c r="H137" s="25"/>
      <c r="I137" s="25"/>
      <c r="J137" s="25"/>
      <c r="K137" s="25"/>
      <c r="L137" s="25"/>
      <c r="M137" s="25"/>
      <c r="N137" s="25"/>
      <c r="O137" s="25"/>
      <c r="P137" s="25"/>
      <c r="Q137" s="25"/>
      <c r="R137" s="25"/>
      <c r="S137" s="25"/>
      <c r="T137" s="25"/>
      <c r="U137" s="25"/>
      <c r="V137" s="25"/>
      <c r="W137" s="25"/>
      <c r="X137" s="25" t="s">
        <v>70</v>
      </c>
      <c r="Y137" s="25" t="s">
        <v>70</v>
      </c>
      <c r="Z137" s="25"/>
      <c r="AA137" s="25"/>
      <c r="AB137" s="25"/>
      <c r="AC137" s="25"/>
      <c r="AD137" s="25"/>
      <c r="AE137" s="25"/>
      <c r="AF137" s="25"/>
      <c r="AG137" s="25"/>
      <c r="AH137" s="50"/>
      <c r="AI137" s="25"/>
      <c r="AJ137" s="25"/>
      <c r="AK137" s="86" t="s">
        <v>3146</v>
      </c>
      <c r="AL137" s="86" t="s">
        <v>3165</v>
      </c>
      <c r="AM137" s="88" t="s">
        <v>3127</v>
      </c>
    </row>
    <row r="138" spans="1:39" s="52" customFormat="1" ht="154">
      <c r="A138" s="25" t="s">
        <v>3032</v>
      </c>
      <c r="B138" s="19" t="s">
        <v>182</v>
      </c>
      <c r="C138" s="25"/>
      <c r="D138" s="25"/>
      <c r="E138" s="25"/>
      <c r="F138" s="25" t="s">
        <v>70</v>
      </c>
      <c r="G138" s="25" t="s">
        <v>70</v>
      </c>
      <c r="H138" s="25" t="s">
        <v>70</v>
      </c>
      <c r="I138" s="25" t="s">
        <v>70</v>
      </c>
      <c r="J138" s="25" t="s">
        <v>70</v>
      </c>
      <c r="K138" s="25" t="s">
        <v>70</v>
      </c>
      <c r="L138" s="25" t="s">
        <v>70</v>
      </c>
      <c r="M138" s="25"/>
      <c r="N138" s="25" t="s">
        <v>70</v>
      </c>
      <c r="O138" s="25"/>
      <c r="P138" s="25"/>
      <c r="Q138" s="25"/>
      <c r="R138" s="25"/>
      <c r="S138" s="25"/>
      <c r="T138" s="25"/>
      <c r="U138" s="25"/>
      <c r="V138" s="25"/>
      <c r="W138" s="25" t="s">
        <v>70</v>
      </c>
      <c r="X138" s="25"/>
      <c r="Y138" s="25"/>
      <c r="Z138" s="25"/>
      <c r="AA138" s="25"/>
      <c r="AB138" s="25"/>
      <c r="AC138" s="25"/>
      <c r="AD138" s="25"/>
      <c r="AE138" s="25"/>
      <c r="AF138" s="25"/>
      <c r="AG138" s="25"/>
      <c r="AH138" s="50"/>
      <c r="AI138" s="25"/>
      <c r="AJ138" s="25"/>
      <c r="AK138" s="86" t="s">
        <v>3147</v>
      </c>
      <c r="AL138" s="86" t="s">
        <v>3166</v>
      </c>
      <c r="AM138" s="82" t="s">
        <v>3279</v>
      </c>
    </row>
    <row r="139" spans="1:39" s="52" customFormat="1" ht="196">
      <c r="A139" s="25" t="s">
        <v>3033</v>
      </c>
      <c r="B139" s="19" t="s">
        <v>188</v>
      </c>
      <c r="C139" s="25"/>
      <c r="D139" s="25"/>
      <c r="E139" s="25"/>
      <c r="F139" s="25" t="s">
        <v>70</v>
      </c>
      <c r="G139" s="25" t="s">
        <v>70</v>
      </c>
      <c r="H139" s="25"/>
      <c r="I139" s="25"/>
      <c r="J139" s="25"/>
      <c r="K139" s="25"/>
      <c r="L139" s="25"/>
      <c r="M139" s="25"/>
      <c r="N139" s="25"/>
      <c r="O139" s="25"/>
      <c r="P139" s="25"/>
      <c r="Q139" s="25"/>
      <c r="R139" s="25"/>
      <c r="S139" s="25"/>
      <c r="T139" s="25"/>
      <c r="U139" s="25"/>
      <c r="V139" s="25"/>
      <c r="W139" s="25"/>
      <c r="X139" s="25" t="s">
        <v>70</v>
      </c>
      <c r="Y139" s="25" t="s">
        <v>70</v>
      </c>
      <c r="Z139" s="25"/>
      <c r="AA139" s="25"/>
      <c r="AB139" s="25"/>
      <c r="AC139" s="25" t="s">
        <v>70</v>
      </c>
      <c r="AD139" s="25"/>
      <c r="AE139" s="25"/>
      <c r="AF139" s="25"/>
      <c r="AG139" s="25"/>
      <c r="AH139" s="50"/>
      <c r="AI139" s="25"/>
      <c r="AJ139" s="25"/>
      <c r="AK139" s="86" t="s">
        <v>3148</v>
      </c>
      <c r="AL139" s="86" t="s">
        <v>3167</v>
      </c>
      <c r="AM139" s="82" t="s">
        <v>3222</v>
      </c>
    </row>
    <row r="140" spans="1:39" s="52" customFormat="1" ht="196">
      <c r="A140" s="25" t="s">
        <v>3034</v>
      </c>
      <c r="B140" s="19" t="s">
        <v>191</v>
      </c>
      <c r="C140" s="25"/>
      <c r="D140" s="25"/>
      <c r="E140" s="25"/>
      <c r="F140" s="25" t="s">
        <v>70</v>
      </c>
      <c r="G140" s="25" t="s">
        <v>70</v>
      </c>
      <c r="H140" s="25"/>
      <c r="I140" s="25"/>
      <c r="J140" s="25"/>
      <c r="K140" s="25"/>
      <c r="L140" s="25"/>
      <c r="M140" s="25"/>
      <c r="N140" s="25"/>
      <c r="O140" s="25"/>
      <c r="P140" s="25"/>
      <c r="Q140" s="25"/>
      <c r="R140" s="25"/>
      <c r="S140" s="25"/>
      <c r="T140" s="25"/>
      <c r="U140" s="25"/>
      <c r="V140" s="25"/>
      <c r="W140" s="25"/>
      <c r="X140" s="25"/>
      <c r="Y140" s="25"/>
      <c r="Z140" s="25"/>
      <c r="AA140" s="25"/>
      <c r="AB140" s="25"/>
      <c r="AC140" s="25" t="s">
        <v>70</v>
      </c>
      <c r="AD140" s="25"/>
      <c r="AE140" s="25"/>
      <c r="AF140" s="25"/>
      <c r="AG140" s="25"/>
      <c r="AH140" s="50"/>
      <c r="AI140" s="25"/>
      <c r="AJ140" s="25"/>
      <c r="AK140" s="86" t="s">
        <v>3149</v>
      </c>
      <c r="AL140" s="86" t="s">
        <v>3199</v>
      </c>
      <c r="AM140" s="82" t="s">
        <v>3280</v>
      </c>
    </row>
    <row r="141" spans="1:39" s="52" customFormat="1">
      <c r="A141" s="25" t="s">
        <v>3035</v>
      </c>
      <c r="B141" s="19" t="s">
        <v>194</v>
      </c>
      <c r="C141" s="25"/>
      <c r="D141" s="25"/>
      <c r="E141" s="25"/>
      <c r="F141" s="25" t="s">
        <v>70</v>
      </c>
      <c r="G141" s="25"/>
      <c r="H141" s="25" t="s">
        <v>70</v>
      </c>
      <c r="I141" s="25"/>
      <c r="J141" s="25"/>
      <c r="K141" s="25"/>
      <c r="L141" s="25"/>
      <c r="M141" s="25"/>
      <c r="N141" s="25" t="s">
        <v>71</v>
      </c>
      <c r="O141" s="25" t="s">
        <v>70</v>
      </c>
      <c r="P141" s="25"/>
      <c r="Q141" s="25"/>
      <c r="R141" s="25"/>
      <c r="S141" s="25"/>
      <c r="T141" s="25"/>
      <c r="U141" s="25"/>
      <c r="V141" s="25"/>
      <c r="W141" s="25"/>
      <c r="X141" s="25"/>
      <c r="Y141" s="25"/>
      <c r="Z141" s="25"/>
      <c r="AA141" s="25"/>
      <c r="AB141" s="25"/>
      <c r="AC141" s="25"/>
      <c r="AD141" s="25"/>
      <c r="AE141" s="25"/>
      <c r="AF141" s="25"/>
      <c r="AG141" s="25"/>
      <c r="AH141" s="50"/>
      <c r="AI141" s="25"/>
      <c r="AJ141" s="25"/>
      <c r="AK141" s="86" t="s">
        <v>3150</v>
      </c>
      <c r="AL141" s="86" t="s">
        <v>3168</v>
      </c>
      <c r="AM141" s="89" t="s">
        <v>3331</v>
      </c>
    </row>
    <row r="142" spans="1:39" s="52" customFormat="1">
      <c r="A142" s="25" t="s">
        <v>3036</v>
      </c>
      <c r="B142" s="19" t="s">
        <v>200</v>
      </c>
      <c r="C142" s="25"/>
      <c r="D142" s="25"/>
      <c r="E142" s="25"/>
      <c r="F142" s="25" t="s">
        <v>70</v>
      </c>
      <c r="G142" s="25" t="s">
        <v>70</v>
      </c>
      <c r="H142" s="25" t="s">
        <v>70</v>
      </c>
      <c r="I142" s="25"/>
      <c r="J142" s="25"/>
      <c r="K142" s="25"/>
      <c r="L142" s="25"/>
      <c r="M142" s="25"/>
      <c r="N142" s="25" t="s">
        <v>70</v>
      </c>
      <c r="O142" s="25" t="s">
        <v>70</v>
      </c>
      <c r="P142" s="25"/>
      <c r="Q142" s="25"/>
      <c r="R142" s="25"/>
      <c r="S142" s="25"/>
      <c r="T142" s="25"/>
      <c r="U142" s="25"/>
      <c r="V142" s="25"/>
      <c r="W142" s="25"/>
      <c r="X142" s="25"/>
      <c r="Y142" s="25"/>
      <c r="Z142" s="25"/>
      <c r="AA142" s="25"/>
      <c r="AB142" s="25"/>
      <c r="AC142" s="25"/>
      <c r="AD142" s="25" t="s">
        <v>70</v>
      </c>
      <c r="AE142" s="25" t="s">
        <v>70</v>
      </c>
      <c r="AF142" s="25"/>
      <c r="AG142" s="25"/>
      <c r="AH142" s="50"/>
      <c r="AI142" s="25"/>
      <c r="AJ142" s="25"/>
      <c r="AK142" s="86" t="s">
        <v>3374</v>
      </c>
      <c r="AL142" t="s">
        <v>3493</v>
      </c>
      <c r="AM142" s="81" t="s">
        <v>3223</v>
      </c>
    </row>
    <row r="143" spans="1:39" s="52" customFormat="1">
      <c r="A143" s="25" t="s">
        <v>3037</v>
      </c>
      <c r="B143" s="19" t="s">
        <v>203</v>
      </c>
      <c r="C143" s="25"/>
      <c r="D143" s="25"/>
      <c r="E143" s="25"/>
      <c r="F143" s="25" t="s">
        <v>70</v>
      </c>
      <c r="G143" s="25" t="s">
        <v>71</v>
      </c>
      <c r="H143" s="25" t="s">
        <v>70</v>
      </c>
      <c r="I143" s="25"/>
      <c r="J143" s="25"/>
      <c r="K143" s="25" t="s">
        <v>70</v>
      </c>
      <c r="L143" s="25"/>
      <c r="M143" s="25"/>
      <c r="N143" s="25"/>
      <c r="O143" s="25" t="s">
        <v>70</v>
      </c>
      <c r="P143" s="25"/>
      <c r="Q143" s="25"/>
      <c r="R143" s="25"/>
      <c r="S143" s="25"/>
      <c r="T143" s="25"/>
      <c r="U143" s="25"/>
      <c r="V143" s="25"/>
      <c r="W143" s="25" t="s">
        <v>70</v>
      </c>
      <c r="X143" s="25"/>
      <c r="Y143" s="25"/>
      <c r="Z143" s="25"/>
      <c r="AA143" s="25"/>
      <c r="AB143" s="25"/>
      <c r="AC143" s="25"/>
      <c r="AD143" s="25"/>
      <c r="AE143" s="25" t="s">
        <v>70</v>
      </c>
      <c r="AF143" s="25" t="s">
        <v>70</v>
      </c>
      <c r="AG143" s="25"/>
      <c r="AH143" s="50"/>
      <c r="AI143" s="25"/>
      <c r="AJ143" s="25"/>
      <c r="AK143" s="86" t="s">
        <v>3375</v>
      </c>
      <c r="AL143" s="86" t="s">
        <v>3169</v>
      </c>
      <c r="AM143" s="81" t="s">
        <v>3224</v>
      </c>
    </row>
    <row r="144" spans="1:39" s="52" customFormat="1">
      <c r="A144" s="25" t="s">
        <v>3038</v>
      </c>
      <c r="B144" s="19" t="s">
        <v>206</v>
      </c>
      <c r="C144" s="25"/>
      <c r="D144" s="25"/>
      <c r="E144" s="25"/>
      <c r="F144" s="25" t="s">
        <v>70</v>
      </c>
      <c r="G144" s="25" t="s">
        <v>70</v>
      </c>
      <c r="H144" s="25"/>
      <c r="I144" s="25"/>
      <c r="J144" s="25"/>
      <c r="K144" s="25"/>
      <c r="L144" s="25"/>
      <c r="M144" s="25"/>
      <c r="N144" s="25"/>
      <c r="O144" s="25"/>
      <c r="P144" s="25"/>
      <c r="Q144" s="25"/>
      <c r="R144" s="25"/>
      <c r="S144" s="25"/>
      <c r="T144" s="25"/>
      <c r="U144" s="25"/>
      <c r="V144" s="25"/>
      <c r="W144" s="25"/>
      <c r="X144" s="25"/>
      <c r="Y144" s="25"/>
      <c r="Z144" s="25"/>
      <c r="AA144" s="25"/>
      <c r="AB144" s="25"/>
      <c r="AC144" s="25"/>
      <c r="AD144" s="25" t="s">
        <v>70</v>
      </c>
      <c r="AE144" s="25"/>
      <c r="AF144" s="25"/>
      <c r="AG144" s="25" t="s">
        <v>70</v>
      </c>
      <c r="AH144" s="50"/>
      <c r="AI144" s="25"/>
      <c r="AJ144" s="25"/>
      <c r="AK144" s="86" t="s">
        <v>3376</v>
      </c>
      <c r="AL144" s="86" t="s">
        <v>3170</v>
      </c>
      <c r="AM144" s="81" t="s">
        <v>3225</v>
      </c>
    </row>
    <row r="145" spans="1:39" s="52" customFormat="1">
      <c r="A145" s="25" t="s">
        <v>3039</v>
      </c>
      <c r="B145" s="19" t="s">
        <v>209</v>
      </c>
      <c r="C145" s="25"/>
      <c r="D145" s="25"/>
      <c r="E145" s="25"/>
      <c r="F145" s="25" t="s">
        <v>70</v>
      </c>
      <c r="G145" s="25" t="s">
        <v>70</v>
      </c>
      <c r="H145" s="25" t="s">
        <v>70</v>
      </c>
      <c r="I145" s="25" t="s">
        <v>70</v>
      </c>
      <c r="J145" s="25" t="s">
        <v>70</v>
      </c>
      <c r="K145" s="25" t="s">
        <v>70</v>
      </c>
      <c r="L145" s="25" t="s">
        <v>70</v>
      </c>
      <c r="M145" s="25"/>
      <c r="N145" s="25" t="s">
        <v>70</v>
      </c>
      <c r="O145" s="25"/>
      <c r="P145" s="25"/>
      <c r="Q145" s="25" t="s">
        <v>70</v>
      </c>
      <c r="R145" s="25"/>
      <c r="S145" s="25"/>
      <c r="T145" s="25"/>
      <c r="U145" s="25"/>
      <c r="V145" s="25"/>
      <c r="W145" s="25"/>
      <c r="X145" s="25"/>
      <c r="Y145" s="25"/>
      <c r="Z145" s="25"/>
      <c r="AA145" s="25"/>
      <c r="AB145" s="25"/>
      <c r="AC145" s="25"/>
      <c r="AD145" s="25"/>
      <c r="AE145" s="25"/>
      <c r="AF145" s="25"/>
      <c r="AG145" s="25"/>
      <c r="AH145" s="50"/>
      <c r="AI145" s="25"/>
      <c r="AJ145" s="25"/>
      <c r="AK145" s="86" t="s">
        <v>3453</v>
      </c>
      <c r="AL145" s="86" t="s">
        <v>3171</v>
      </c>
      <c r="AM145" s="81" t="s">
        <v>3226</v>
      </c>
    </row>
    <row r="146" spans="1:39" s="52" customFormat="1">
      <c r="A146" s="25" t="s">
        <v>3040</v>
      </c>
      <c r="B146" s="19" t="s">
        <v>212</v>
      </c>
      <c r="C146" s="25"/>
      <c r="D146" s="25"/>
      <c r="E146" s="25"/>
      <c r="F146" s="25" t="s">
        <v>70</v>
      </c>
      <c r="G146" s="25" t="s">
        <v>70</v>
      </c>
      <c r="H146" s="25"/>
      <c r="I146" s="25"/>
      <c r="J146" s="25"/>
      <c r="K146" s="25"/>
      <c r="L146" s="25"/>
      <c r="M146" s="25"/>
      <c r="N146" s="25"/>
      <c r="O146" s="25"/>
      <c r="P146" s="25"/>
      <c r="Q146" s="25"/>
      <c r="R146" s="25"/>
      <c r="S146" s="25"/>
      <c r="T146" s="25"/>
      <c r="U146" s="25"/>
      <c r="V146" s="25" t="s">
        <v>70</v>
      </c>
      <c r="W146" s="25"/>
      <c r="X146" s="25"/>
      <c r="Y146" s="25"/>
      <c r="Z146" s="25"/>
      <c r="AA146" s="25"/>
      <c r="AB146" s="25"/>
      <c r="AC146" s="25"/>
      <c r="AD146" s="25"/>
      <c r="AE146" s="25"/>
      <c r="AF146" s="25"/>
      <c r="AG146" s="25"/>
      <c r="AH146" s="50"/>
      <c r="AI146" s="25"/>
      <c r="AJ146" s="25"/>
      <c r="AK146" s="86" t="s">
        <v>3377</v>
      </c>
      <c r="AL146" s="86" t="s">
        <v>3172</v>
      </c>
      <c r="AM146" s="81" t="s">
        <v>3227</v>
      </c>
    </row>
    <row r="147" spans="1:39" s="52" customFormat="1" ht="126">
      <c r="A147" s="25" t="s">
        <v>3041</v>
      </c>
      <c r="B147" s="19" t="s">
        <v>218</v>
      </c>
      <c r="C147" s="25"/>
      <c r="D147" s="25"/>
      <c r="E147" s="25"/>
      <c r="F147" s="25" t="s">
        <v>70</v>
      </c>
      <c r="G147" s="25" t="s">
        <v>70</v>
      </c>
      <c r="H147" s="25" t="s">
        <v>70</v>
      </c>
      <c r="I147" s="25" t="s">
        <v>70</v>
      </c>
      <c r="J147" s="25" t="s">
        <v>70</v>
      </c>
      <c r="K147" s="25" t="s">
        <v>70</v>
      </c>
      <c r="L147" s="25" t="s">
        <v>70</v>
      </c>
      <c r="M147" s="25"/>
      <c r="N147" s="25" t="s">
        <v>70</v>
      </c>
      <c r="O147" s="25"/>
      <c r="P147" s="25"/>
      <c r="Q147" s="25"/>
      <c r="R147" s="25"/>
      <c r="S147" s="25"/>
      <c r="T147" s="25"/>
      <c r="U147" s="25"/>
      <c r="V147" s="25"/>
      <c r="W147" s="25" t="s">
        <v>70</v>
      </c>
      <c r="X147" s="25"/>
      <c r="Y147" s="25"/>
      <c r="Z147" s="25"/>
      <c r="AA147" s="25"/>
      <c r="AB147" s="25"/>
      <c r="AC147" s="25"/>
      <c r="AD147" s="25"/>
      <c r="AE147" s="25"/>
      <c r="AF147" s="25"/>
      <c r="AG147" s="25"/>
      <c r="AH147" s="50"/>
      <c r="AI147" s="25"/>
      <c r="AJ147" s="25"/>
      <c r="AK147" s="86" t="s">
        <v>3378</v>
      </c>
      <c r="AL147" t="s">
        <v>3497</v>
      </c>
      <c r="AM147" s="82" t="s">
        <v>3492</v>
      </c>
    </row>
    <row r="148" spans="1:39" s="52" customFormat="1" ht="140">
      <c r="A148" s="25" t="s">
        <v>3042</v>
      </c>
      <c r="B148" s="19" t="s">
        <v>221</v>
      </c>
      <c r="C148" s="25"/>
      <c r="D148" s="25"/>
      <c r="E148" s="25"/>
      <c r="F148" s="25" t="s">
        <v>70</v>
      </c>
      <c r="G148" s="25" t="s">
        <v>70</v>
      </c>
      <c r="H148" s="25" t="s">
        <v>70</v>
      </c>
      <c r="I148" s="25" t="s">
        <v>70</v>
      </c>
      <c r="J148" s="25" t="s">
        <v>70</v>
      </c>
      <c r="K148" s="25" t="s">
        <v>70</v>
      </c>
      <c r="L148" s="25" t="s">
        <v>70</v>
      </c>
      <c r="M148" s="25"/>
      <c r="N148" s="25" t="s">
        <v>70</v>
      </c>
      <c r="O148" s="25"/>
      <c r="P148" s="25"/>
      <c r="Q148" s="25"/>
      <c r="R148" s="25"/>
      <c r="S148" s="25"/>
      <c r="T148" s="25"/>
      <c r="U148" s="25"/>
      <c r="V148" s="25"/>
      <c r="W148" s="25"/>
      <c r="X148" s="25"/>
      <c r="Y148" s="25"/>
      <c r="Z148" s="25"/>
      <c r="AA148" s="25"/>
      <c r="AB148" s="25"/>
      <c r="AC148" s="25"/>
      <c r="AD148" s="25" t="s">
        <v>70</v>
      </c>
      <c r="AE148" s="25"/>
      <c r="AF148" s="25"/>
      <c r="AG148" s="25"/>
      <c r="AH148" s="50"/>
      <c r="AI148" s="25"/>
      <c r="AJ148" s="25"/>
      <c r="AK148" s="86" t="s">
        <v>3379</v>
      </c>
      <c r="AL148" s="86" t="s">
        <v>3173</v>
      </c>
      <c r="AM148" s="82" t="s">
        <v>3228</v>
      </c>
    </row>
    <row r="149" spans="1:39" s="52" customFormat="1" ht="168">
      <c r="A149" s="25" t="s">
        <v>3043</v>
      </c>
      <c r="B149" s="19" t="s">
        <v>224</v>
      </c>
      <c r="C149" s="25"/>
      <c r="D149" s="25"/>
      <c r="E149" s="25"/>
      <c r="F149" s="25" t="s">
        <v>70</v>
      </c>
      <c r="G149" s="25"/>
      <c r="H149" s="25"/>
      <c r="I149" s="25"/>
      <c r="J149" s="25"/>
      <c r="K149" s="25"/>
      <c r="L149" s="25"/>
      <c r="M149" s="25"/>
      <c r="N149" s="25" t="s">
        <v>70</v>
      </c>
      <c r="O149" s="25"/>
      <c r="P149" s="25"/>
      <c r="Q149" s="25"/>
      <c r="R149" s="25"/>
      <c r="S149" s="25"/>
      <c r="T149" s="25"/>
      <c r="U149" s="25"/>
      <c r="V149" s="25"/>
      <c r="W149" s="25"/>
      <c r="X149" s="25"/>
      <c r="Y149" s="25"/>
      <c r="Z149" s="25"/>
      <c r="AA149" s="25"/>
      <c r="AB149" s="25"/>
      <c r="AC149" s="25"/>
      <c r="AD149" s="25"/>
      <c r="AE149" s="25" t="s">
        <v>70</v>
      </c>
      <c r="AF149" s="25"/>
      <c r="AG149" s="25"/>
      <c r="AH149" s="50"/>
      <c r="AI149" s="25"/>
      <c r="AJ149" s="25"/>
      <c r="AK149" s="86" t="s">
        <v>3380</v>
      </c>
      <c r="AL149" s="86" t="s">
        <v>3174</v>
      </c>
      <c r="AM149" s="82" t="s">
        <v>3229</v>
      </c>
    </row>
    <row r="150" spans="1:39" s="52" customFormat="1" ht="238">
      <c r="A150" s="25" t="s">
        <v>3044</v>
      </c>
      <c r="B150" s="19" t="s">
        <v>227</v>
      </c>
      <c r="C150" s="25"/>
      <c r="D150" s="25"/>
      <c r="E150" s="25"/>
      <c r="F150" s="25" t="s">
        <v>70</v>
      </c>
      <c r="G150" s="25"/>
      <c r="H150" s="25" t="s">
        <v>70</v>
      </c>
      <c r="I150" s="25"/>
      <c r="J150" s="25"/>
      <c r="K150" s="25"/>
      <c r="L150" s="25"/>
      <c r="M150" s="25"/>
      <c r="N150" s="25"/>
      <c r="O150" s="25" t="s">
        <v>70</v>
      </c>
      <c r="P150" s="25"/>
      <c r="Q150" s="25"/>
      <c r="R150" s="25"/>
      <c r="S150" s="25"/>
      <c r="T150" s="25"/>
      <c r="U150" s="25"/>
      <c r="V150" s="25"/>
      <c r="W150" s="25"/>
      <c r="X150" s="25"/>
      <c r="Y150" s="25"/>
      <c r="Z150" s="25"/>
      <c r="AA150" s="25"/>
      <c r="AB150" s="25"/>
      <c r="AC150" s="25"/>
      <c r="AD150" s="25"/>
      <c r="AE150" s="25" t="s">
        <v>70</v>
      </c>
      <c r="AF150" s="25"/>
      <c r="AG150" s="25"/>
      <c r="AH150" s="50"/>
      <c r="AI150" s="25"/>
      <c r="AJ150" s="25"/>
      <c r="AK150" s="86" t="s">
        <v>3381</v>
      </c>
      <c r="AL150" s="86" t="s">
        <v>3175</v>
      </c>
      <c r="AM150" s="82" t="s">
        <v>3230</v>
      </c>
    </row>
    <row r="151" spans="1:39" s="52" customFormat="1">
      <c r="A151" s="25" t="s">
        <v>3045</v>
      </c>
      <c r="B151" s="19" t="s">
        <v>230</v>
      </c>
      <c r="C151" s="25"/>
      <c r="D151" s="25"/>
      <c r="E151" s="25"/>
      <c r="F151" s="25" t="s">
        <v>70</v>
      </c>
      <c r="G151" s="25" t="s">
        <v>70</v>
      </c>
      <c r="H151" s="25" t="s">
        <v>70</v>
      </c>
      <c r="I151" s="25" t="s">
        <v>70</v>
      </c>
      <c r="J151" s="25"/>
      <c r="K151" s="25"/>
      <c r="L151" s="25"/>
      <c r="M151" s="25"/>
      <c r="N151" s="25"/>
      <c r="O151" s="25"/>
      <c r="P151" s="25"/>
      <c r="Q151" s="25"/>
      <c r="R151" s="25"/>
      <c r="S151" s="25"/>
      <c r="T151" s="25"/>
      <c r="U151" s="25"/>
      <c r="V151" s="25"/>
      <c r="W151" s="25"/>
      <c r="X151" s="25"/>
      <c r="Y151" s="25" t="s">
        <v>70</v>
      </c>
      <c r="Z151" s="25" t="s">
        <v>70</v>
      </c>
      <c r="AA151" s="25"/>
      <c r="AB151" s="25"/>
      <c r="AC151" s="25"/>
      <c r="AD151" s="25"/>
      <c r="AE151" s="25"/>
      <c r="AF151" s="25"/>
      <c r="AG151" s="25"/>
      <c r="AH151" s="50"/>
      <c r="AI151" s="25"/>
      <c r="AJ151" s="25"/>
      <c r="AK151" s="86" t="s">
        <v>3382</v>
      </c>
      <c r="AL151" s="86" t="s">
        <v>3176</v>
      </c>
      <c r="AM151" s="81" t="s">
        <v>3231</v>
      </c>
    </row>
    <row r="152" spans="1:39" s="52" customFormat="1">
      <c r="A152" s="25" t="s">
        <v>3046</v>
      </c>
      <c r="B152" s="19" t="s">
        <v>233</v>
      </c>
      <c r="C152" s="25"/>
      <c r="D152" s="25"/>
      <c r="E152" s="25"/>
      <c r="F152" s="25" t="s">
        <v>70</v>
      </c>
      <c r="G152" s="25"/>
      <c r="H152" s="25"/>
      <c r="I152" s="25"/>
      <c r="J152" s="25"/>
      <c r="K152" s="25" t="s">
        <v>70</v>
      </c>
      <c r="L152" s="25"/>
      <c r="M152" s="25"/>
      <c r="N152" s="25"/>
      <c r="O152" s="25"/>
      <c r="P152" s="25"/>
      <c r="Q152" s="25"/>
      <c r="R152" s="25"/>
      <c r="S152" s="25"/>
      <c r="T152" s="25"/>
      <c r="U152" s="25"/>
      <c r="V152" s="25"/>
      <c r="W152" s="25"/>
      <c r="X152" s="25"/>
      <c r="Y152" s="25"/>
      <c r="Z152" s="25"/>
      <c r="AA152" s="25"/>
      <c r="AB152" s="25"/>
      <c r="AC152" s="25"/>
      <c r="AD152" s="25"/>
      <c r="AE152" s="25" t="s">
        <v>70</v>
      </c>
      <c r="AF152" s="25"/>
      <c r="AG152" s="25"/>
      <c r="AH152" s="50"/>
      <c r="AI152" s="25"/>
      <c r="AJ152" s="25"/>
      <c r="AK152" s="86" t="s">
        <v>3383</v>
      </c>
      <c r="AL152" s="86" t="s">
        <v>3177</v>
      </c>
      <c r="AM152" s="81" t="s">
        <v>3232</v>
      </c>
    </row>
    <row r="153" spans="1:39" s="52" customFormat="1">
      <c r="A153" s="25" t="s">
        <v>3047</v>
      </c>
      <c r="B153" s="19" t="s">
        <v>753</v>
      </c>
      <c r="C153" s="25"/>
      <c r="D153" s="25"/>
      <c r="E153" s="25"/>
      <c r="F153" s="25" t="s">
        <v>70</v>
      </c>
      <c r="G153" s="25" t="s">
        <v>70</v>
      </c>
      <c r="H153" s="25" t="s">
        <v>70</v>
      </c>
      <c r="I153" s="25"/>
      <c r="J153" s="25"/>
      <c r="K153" s="25"/>
      <c r="L153" s="25"/>
      <c r="M153" s="25"/>
      <c r="N153" s="25"/>
      <c r="O153" s="25"/>
      <c r="P153" s="25"/>
      <c r="Q153" s="25"/>
      <c r="R153" s="25"/>
      <c r="S153" s="25"/>
      <c r="T153" s="25"/>
      <c r="U153" s="25"/>
      <c r="V153" s="25"/>
      <c r="W153" s="25"/>
      <c r="X153" s="25" t="s">
        <v>70</v>
      </c>
      <c r="Y153" s="25" t="s">
        <v>70</v>
      </c>
      <c r="Z153" s="25"/>
      <c r="AA153" s="25"/>
      <c r="AB153" s="25"/>
      <c r="AC153" s="25" t="s">
        <v>70</v>
      </c>
      <c r="AD153" s="25"/>
      <c r="AE153" s="25"/>
      <c r="AF153" s="25"/>
      <c r="AG153" s="25" t="s">
        <v>70</v>
      </c>
      <c r="AH153" s="50"/>
      <c r="AI153" s="25"/>
      <c r="AJ153" s="25" t="s">
        <v>70</v>
      </c>
      <c r="AK153" s="86" t="s">
        <v>3384</v>
      </c>
      <c r="AL153" s="86" t="s">
        <v>3178</v>
      </c>
      <c r="AM153" s="81" t="s">
        <v>3233</v>
      </c>
    </row>
    <row r="154" spans="1:39" s="52" customFormat="1">
      <c r="A154" s="25" t="s">
        <v>3048</v>
      </c>
      <c r="B154" s="19" t="s">
        <v>770</v>
      </c>
      <c r="C154" s="25"/>
      <c r="D154" s="25"/>
      <c r="E154" s="25"/>
      <c r="F154" s="25" t="s">
        <v>70</v>
      </c>
      <c r="G154" s="25" t="s">
        <v>70</v>
      </c>
      <c r="H154" s="25"/>
      <c r="I154" s="25"/>
      <c r="J154" s="25"/>
      <c r="K154" s="25"/>
      <c r="L154" s="25"/>
      <c r="M154" s="25"/>
      <c r="N154" s="25"/>
      <c r="O154" s="25"/>
      <c r="P154" s="25"/>
      <c r="Q154" s="25"/>
      <c r="R154" s="25"/>
      <c r="S154" s="25"/>
      <c r="T154" s="25"/>
      <c r="U154" s="25"/>
      <c r="V154" s="25" t="s">
        <v>70</v>
      </c>
      <c r="W154" s="25"/>
      <c r="X154" s="25"/>
      <c r="Y154" s="25"/>
      <c r="Z154" s="25"/>
      <c r="AA154" s="25"/>
      <c r="AB154" s="25"/>
      <c r="AC154" s="25" t="s">
        <v>70</v>
      </c>
      <c r="AD154" s="25"/>
      <c r="AE154" s="25"/>
      <c r="AF154" s="25"/>
      <c r="AG154" s="25"/>
      <c r="AH154" s="50"/>
      <c r="AI154" s="25"/>
      <c r="AJ154" s="25"/>
      <c r="AK154" s="86" t="s">
        <v>3385</v>
      </c>
      <c r="AL154" s="86" t="s">
        <v>2783</v>
      </c>
      <c r="AM154" s="81" t="s">
        <v>3234</v>
      </c>
    </row>
    <row r="155" spans="1:39" s="52" customFormat="1" ht="154">
      <c r="A155" s="25" t="s">
        <v>3049</v>
      </c>
      <c r="B155" s="19" t="s">
        <v>773</v>
      </c>
      <c r="C155" s="25"/>
      <c r="D155" s="25"/>
      <c r="E155" s="25"/>
      <c r="F155" s="25" t="s">
        <v>70</v>
      </c>
      <c r="G155" s="25" t="s">
        <v>70</v>
      </c>
      <c r="H155" s="25" t="s">
        <v>70</v>
      </c>
      <c r="I155" s="25" t="s">
        <v>70</v>
      </c>
      <c r="J155" s="25" t="s">
        <v>70</v>
      </c>
      <c r="K155" s="25" t="s">
        <v>70</v>
      </c>
      <c r="L155" s="25" t="s">
        <v>70</v>
      </c>
      <c r="M155" s="25" t="s">
        <v>70</v>
      </c>
      <c r="N155" s="25" t="s">
        <v>70</v>
      </c>
      <c r="O155" s="25"/>
      <c r="P155" s="25"/>
      <c r="Q155" s="25"/>
      <c r="R155" s="25"/>
      <c r="S155" s="25"/>
      <c r="T155" s="25"/>
      <c r="U155" s="25"/>
      <c r="V155" s="25"/>
      <c r="W155" s="25" t="s">
        <v>70</v>
      </c>
      <c r="X155" s="25"/>
      <c r="Y155" s="25"/>
      <c r="Z155" s="25"/>
      <c r="AA155" s="25"/>
      <c r="AB155" s="25"/>
      <c r="AC155" s="25"/>
      <c r="AD155" s="25"/>
      <c r="AE155" s="25"/>
      <c r="AF155" s="25"/>
      <c r="AG155" s="25"/>
      <c r="AH155" s="50"/>
      <c r="AI155" s="25"/>
      <c r="AJ155" s="25"/>
      <c r="AK155" s="86" t="s">
        <v>3386</v>
      </c>
      <c r="AL155" s="86" t="s">
        <v>3179</v>
      </c>
      <c r="AM155" s="82" t="s">
        <v>3278</v>
      </c>
    </row>
    <row r="156" spans="1:39" s="52" customFormat="1">
      <c r="A156" s="25" t="s">
        <v>3050</v>
      </c>
      <c r="B156" s="55" t="s">
        <v>254</v>
      </c>
      <c r="C156" s="25"/>
      <c r="D156" s="25"/>
      <c r="E156" s="25"/>
      <c r="F156" s="25" t="s">
        <v>70</v>
      </c>
      <c r="G156" s="25" t="s">
        <v>70</v>
      </c>
      <c r="H156" s="25" t="s">
        <v>70</v>
      </c>
      <c r="I156" s="25" t="s">
        <v>70</v>
      </c>
      <c r="J156" s="25" t="s">
        <v>70</v>
      </c>
      <c r="K156" s="25" t="s">
        <v>70</v>
      </c>
      <c r="L156" s="25" t="s">
        <v>70</v>
      </c>
      <c r="M156" s="25" t="s">
        <v>70</v>
      </c>
      <c r="N156" s="25" t="s">
        <v>70</v>
      </c>
      <c r="O156" s="25" t="s">
        <v>70</v>
      </c>
      <c r="P156" s="25" t="s">
        <v>70</v>
      </c>
      <c r="Q156" s="25"/>
      <c r="R156" s="25" t="s">
        <v>70</v>
      </c>
      <c r="S156" s="25" t="s">
        <v>70</v>
      </c>
      <c r="T156" s="25" t="s">
        <v>70</v>
      </c>
      <c r="U156" s="25" t="s">
        <v>70</v>
      </c>
      <c r="V156" s="25"/>
      <c r="W156" s="25" t="s">
        <v>71</v>
      </c>
      <c r="X156" s="25"/>
      <c r="Y156" s="25" t="s">
        <v>70</v>
      </c>
      <c r="Z156" s="25" t="s">
        <v>70</v>
      </c>
      <c r="AA156" s="25"/>
      <c r="AB156" s="25"/>
      <c r="AC156" s="25" t="s">
        <v>70</v>
      </c>
      <c r="AD156" s="25" t="s">
        <v>70</v>
      </c>
      <c r="AE156" s="25" t="s">
        <v>70</v>
      </c>
      <c r="AF156" s="25" t="s">
        <v>70</v>
      </c>
      <c r="AG156" s="25" t="s">
        <v>70</v>
      </c>
      <c r="AH156" s="50"/>
      <c r="AI156" s="25"/>
      <c r="AJ156" s="25"/>
      <c r="AK156" s="86" t="s">
        <v>3387</v>
      </c>
      <c r="AL156" s="86" t="s">
        <v>3180</v>
      </c>
      <c r="AM156" s="81" t="s">
        <v>3235</v>
      </c>
    </row>
    <row r="157" spans="1:39" s="52" customFormat="1">
      <c r="A157" s="25" t="s">
        <v>3051</v>
      </c>
      <c r="B157" s="19" t="s">
        <v>797</v>
      </c>
      <c r="C157" s="25"/>
      <c r="D157" s="25"/>
      <c r="E157" s="25"/>
      <c r="F157" s="25" t="s">
        <v>70</v>
      </c>
      <c r="G157" s="25"/>
      <c r="H157" s="25"/>
      <c r="I157" s="25"/>
      <c r="J157" s="25"/>
      <c r="K157" s="25"/>
      <c r="L157" s="25"/>
      <c r="M157" s="25" t="s">
        <v>70</v>
      </c>
      <c r="N157" s="25"/>
      <c r="O157" s="25"/>
      <c r="P157" s="25"/>
      <c r="Q157" s="25"/>
      <c r="R157" s="25"/>
      <c r="S157" s="25"/>
      <c r="T157" s="25" t="s">
        <v>71</v>
      </c>
      <c r="U157" s="25"/>
      <c r="V157" s="25"/>
      <c r="W157" s="25"/>
      <c r="X157" s="25"/>
      <c r="Y157" s="25" t="s">
        <v>70</v>
      </c>
      <c r="Z157" s="25" t="s">
        <v>70</v>
      </c>
      <c r="AA157" s="25"/>
      <c r="AB157" s="25"/>
      <c r="AC157" s="25"/>
      <c r="AD157" s="25"/>
      <c r="AE157" s="25"/>
      <c r="AF157" s="25" t="s">
        <v>70</v>
      </c>
      <c r="AG157" s="25"/>
      <c r="AH157" s="50"/>
      <c r="AI157" s="25"/>
      <c r="AJ157" s="25"/>
      <c r="AK157" s="86" t="s">
        <v>3388</v>
      </c>
      <c r="AL157" s="86" t="s">
        <v>3181</v>
      </c>
      <c r="AM157" s="81" t="s">
        <v>3236</v>
      </c>
    </row>
    <row r="158" spans="1:39" s="52" customFormat="1">
      <c r="A158" s="25" t="s">
        <v>3052</v>
      </c>
      <c r="B158" s="19" t="s">
        <v>842</v>
      </c>
      <c r="C158" s="25"/>
      <c r="D158" s="25"/>
      <c r="E158" s="25"/>
      <c r="F158" s="25" t="s">
        <v>70</v>
      </c>
      <c r="G158" s="25"/>
      <c r="H158" s="25"/>
      <c r="I158" s="25"/>
      <c r="J158" s="25" t="s">
        <v>70</v>
      </c>
      <c r="K158" s="25"/>
      <c r="L158" s="25"/>
      <c r="M158" s="25"/>
      <c r="N158" s="25"/>
      <c r="O158" s="25"/>
      <c r="P158" s="25" t="s">
        <v>70</v>
      </c>
      <c r="Q158" s="25"/>
      <c r="R158" s="25"/>
      <c r="S158" s="25"/>
      <c r="T158" s="25"/>
      <c r="U158" s="25" t="s">
        <v>70</v>
      </c>
      <c r="V158" s="25"/>
      <c r="W158" s="25"/>
      <c r="X158" s="25"/>
      <c r="Y158" s="25"/>
      <c r="Z158" s="25"/>
      <c r="AA158" s="25"/>
      <c r="AB158" s="25"/>
      <c r="AC158" s="25" t="s">
        <v>70</v>
      </c>
      <c r="AD158" s="25"/>
      <c r="AE158" s="25"/>
      <c r="AF158" s="25"/>
      <c r="AG158" s="25"/>
      <c r="AH158" s="50"/>
      <c r="AI158" s="25"/>
      <c r="AJ158" s="25"/>
      <c r="AK158" s="86" t="s">
        <v>3389</v>
      </c>
      <c r="AL158" s="86" t="s">
        <v>3182</v>
      </c>
      <c r="AM158" s="81" t="s">
        <v>3237</v>
      </c>
    </row>
    <row r="159" spans="1:39" s="52" customFormat="1" ht="140">
      <c r="A159" s="25" t="s">
        <v>3053</v>
      </c>
      <c r="B159" s="19" t="s">
        <v>872</v>
      </c>
      <c r="C159" s="25"/>
      <c r="D159" s="25"/>
      <c r="E159" s="25"/>
      <c r="F159" s="25" t="s">
        <v>70</v>
      </c>
      <c r="G159" s="25" t="s">
        <v>70</v>
      </c>
      <c r="H159" s="25"/>
      <c r="I159" s="25"/>
      <c r="J159" s="25"/>
      <c r="K159" s="25"/>
      <c r="L159" s="25"/>
      <c r="M159" s="25"/>
      <c r="N159" s="25"/>
      <c r="O159" s="25"/>
      <c r="P159" s="25"/>
      <c r="Q159" s="25"/>
      <c r="R159" s="25"/>
      <c r="S159" s="25"/>
      <c r="T159" s="25"/>
      <c r="U159" s="25"/>
      <c r="V159" s="25"/>
      <c r="W159" s="25"/>
      <c r="X159" s="25" t="s">
        <v>70</v>
      </c>
      <c r="Y159" s="25"/>
      <c r="Z159" s="25"/>
      <c r="AA159" s="25"/>
      <c r="AB159" s="25"/>
      <c r="AC159" s="25" t="s">
        <v>70</v>
      </c>
      <c r="AD159" s="25"/>
      <c r="AE159" s="25"/>
      <c r="AF159" s="25"/>
      <c r="AG159" s="25"/>
      <c r="AH159" s="50"/>
      <c r="AI159" s="25"/>
      <c r="AJ159" s="25"/>
      <c r="AK159" s="86" t="s">
        <v>3390</v>
      </c>
      <c r="AL159" s="86" t="s">
        <v>3183</v>
      </c>
      <c r="AM159" s="82" t="s">
        <v>3277</v>
      </c>
    </row>
    <row r="160" spans="1:39" s="52" customFormat="1">
      <c r="A160" s="25" t="s">
        <v>3054</v>
      </c>
      <c r="B160" s="56" t="s">
        <v>1042</v>
      </c>
      <c r="C160" s="25"/>
      <c r="D160" s="25"/>
      <c r="E160" s="25"/>
      <c r="F160" s="25" t="s">
        <v>70</v>
      </c>
      <c r="G160" s="25"/>
      <c r="H160" s="25" t="s">
        <v>70</v>
      </c>
      <c r="I160" s="25" t="s">
        <v>70</v>
      </c>
      <c r="J160" s="25"/>
      <c r="K160" s="25"/>
      <c r="L160" s="25"/>
      <c r="M160" s="25"/>
      <c r="N160" s="25"/>
      <c r="O160" s="25"/>
      <c r="P160" s="25"/>
      <c r="Q160" s="25" t="s">
        <v>70</v>
      </c>
      <c r="R160" s="25"/>
      <c r="S160" s="25"/>
      <c r="T160" s="25"/>
      <c r="U160" s="25"/>
      <c r="V160" s="25"/>
      <c r="W160" s="25"/>
      <c r="X160" s="25"/>
      <c r="Y160" s="25"/>
      <c r="Z160" s="25"/>
      <c r="AA160" s="25"/>
      <c r="AB160" s="25"/>
      <c r="AC160" s="25"/>
      <c r="AD160" s="25"/>
      <c r="AE160" s="25"/>
      <c r="AF160" s="25"/>
      <c r="AG160" s="25"/>
      <c r="AH160" s="50"/>
      <c r="AI160" s="25"/>
      <c r="AJ160" s="25"/>
      <c r="AK160" s="86" t="s">
        <v>3391</v>
      </c>
      <c r="AL160" s="86" t="s">
        <v>3184</v>
      </c>
      <c r="AM160" s="81" t="s">
        <v>3238</v>
      </c>
    </row>
    <row r="161" spans="1:39" s="52" customFormat="1" ht="56">
      <c r="A161" s="25" t="s">
        <v>3055</v>
      </c>
      <c r="B161" s="56" t="s">
        <v>950</v>
      </c>
      <c r="C161" s="25"/>
      <c r="D161" s="25"/>
      <c r="E161" s="25"/>
      <c r="F161" s="25" t="s">
        <v>70</v>
      </c>
      <c r="G161" s="25" t="s">
        <v>71</v>
      </c>
      <c r="H161" s="25"/>
      <c r="I161" s="25" t="s">
        <v>70</v>
      </c>
      <c r="J161" s="25" t="s">
        <v>70</v>
      </c>
      <c r="K161" s="25" t="s">
        <v>70</v>
      </c>
      <c r="L161" s="25"/>
      <c r="M161" s="25" t="s">
        <v>70</v>
      </c>
      <c r="N161" s="25"/>
      <c r="O161" s="25"/>
      <c r="P161" s="25"/>
      <c r="Q161" s="25"/>
      <c r="R161" s="25"/>
      <c r="S161" s="25"/>
      <c r="T161" s="25" t="s">
        <v>70</v>
      </c>
      <c r="U161" s="25" t="s">
        <v>70</v>
      </c>
      <c r="V161" s="25"/>
      <c r="W161" s="25" t="s">
        <v>70</v>
      </c>
      <c r="X161" s="25" t="s">
        <v>70</v>
      </c>
      <c r="Y161" s="25" t="s">
        <v>70</v>
      </c>
      <c r="Z161" s="25" t="s">
        <v>70</v>
      </c>
      <c r="AA161" s="25"/>
      <c r="AB161" s="25"/>
      <c r="AC161" s="25"/>
      <c r="AD161" s="25"/>
      <c r="AE161" s="25" t="s">
        <v>70</v>
      </c>
      <c r="AF161" s="25"/>
      <c r="AG161" s="25" t="s">
        <v>70</v>
      </c>
      <c r="AH161" s="50"/>
      <c r="AI161" s="25"/>
      <c r="AJ161" s="25"/>
      <c r="AK161" s="86" t="s">
        <v>3392</v>
      </c>
      <c r="AL161" s="86" t="s">
        <v>3185</v>
      </c>
      <c r="AM161" s="82" t="s">
        <v>3276</v>
      </c>
    </row>
    <row r="162" spans="1:39" s="52" customFormat="1" ht="140">
      <c r="A162" s="25" t="s">
        <v>3056</v>
      </c>
      <c r="B162" s="56" t="s">
        <v>871</v>
      </c>
      <c r="C162" s="25"/>
      <c r="D162" s="25"/>
      <c r="E162" s="25"/>
      <c r="F162" s="25" t="s">
        <v>70</v>
      </c>
      <c r="G162" s="25"/>
      <c r="H162" s="25"/>
      <c r="I162" s="25" t="s">
        <v>70</v>
      </c>
      <c r="J162" s="25"/>
      <c r="K162" s="25" t="s">
        <v>70</v>
      </c>
      <c r="L162" s="25"/>
      <c r="M162" s="25"/>
      <c r="N162" s="25"/>
      <c r="O162" s="25"/>
      <c r="P162" s="25"/>
      <c r="Q162" s="25"/>
      <c r="R162" s="25" t="s">
        <v>70</v>
      </c>
      <c r="S162" s="25" t="s">
        <v>70</v>
      </c>
      <c r="T162" s="25"/>
      <c r="U162" s="25"/>
      <c r="V162" s="25"/>
      <c r="W162" s="25"/>
      <c r="X162" s="25"/>
      <c r="Y162" s="25" t="s">
        <v>70</v>
      </c>
      <c r="Z162" s="25" t="s">
        <v>70</v>
      </c>
      <c r="AA162" s="25" t="s">
        <v>70</v>
      </c>
      <c r="AB162" s="25"/>
      <c r="AC162" s="25"/>
      <c r="AD162" s="25"/>
      <c r="AE162" s="25"/>
      <c r="AF162" s="25"/>
      <c r="AG162" s="25"/>
      <c r="AH162" s="50"/>
      <c r="AI162" s="25"/>
      <c r="AJ162" s="25"/>
      <c r="AK162" s="86" t="s">
        <v>3393</v>
      </c>
      <c r="AL162" s="86" t="s">
        <v>3186</v>
      </c>
      <c r="AM162" s="82" t="s">
        <v>3275</v>
      </c>
    </row>
    <row r="163" spans="1:39" s="52" customFormat="1">
      <c r="A163" s="25" t="s">
        <v>3057</v>
      </c>
      <c r="B163" s="56" t="s">
        <v>1049</v>
      </c>
      <c r="C163" s="25" t="s">
        <v>70</v>
      </c>
      <c r="D163" s="25"/>
      <c r="E163" s="25"/>
      <c r="F163" s="25" t="s">
        <v>70</v>
      </c>
      <c r="G163" s="25" t="s">
        <v>71</v>
      </c>
      <c r="H163" s="25" t="s">
        <v>70</v>
      </c>
      <c r="I163" s="25" t="s">
        <v>70</v>
      </c>
      <c r="J163" s="25"/>
      <c r="K163" s="25" t="s">
        <v>71</v>
      </c>
      <c r="L163" s="25"/>
      <c r="M163" s="25" t="s">
        <v>71</v>
      </c>
      <c r="N163" s="25"/>
      <c r="O163" s="25" t="s">
        <v>71</v>
      </c>
      <c r="P163" s="25"/>
      <c r="Q163" s="25"/>
      <c r="R163" s="25" t="s">
        <v>71</v>
      </c>
      <c r="S163" s="25" t="s">
        <v>71</v>
      </c>
      <c r="T163" s="25" t="s">
        <v>70</v>
      </c>
      <c r="U163" s="25"/>
      <c r="V163" s="25"/>
      <c r="W163" s="25" t="s">
        <v>70</v>
      </c>
      <c r="X163" s="25"/>
      <c r="Y163" s="25" t="s">
        <v>71</v>
      </c>
      <c r="Z163" s="25" t="s">
        <v>71</v>
      </c>
      <c r="AA163" s="25" t="s">
        <v>71</v>
      </c>
      <c r="AB163" s="25"/>
      <c r="AC163" s="25"/>
      <c r="AD163" s="25" t="s">
        <v>70</v>
      </c>
      <c r="AE163" s="25" t="s">
        <v>70</v>
      </c>
      <c r="AF163" s="25" t="s">
        <v>70</v>
      </c>
      <c r="AG163" s="25" t="s">
        <v>70</v>
      </c>
      <c r="AH163" s="50"/>
      <c r="AI163" s="25"/>
      <c r="AJ163" s="25"/>
      <c r="AK163" s="86" t="s">
        <v>3394</v>
      </c>
      <c r="AL163" s="86" t="s">
        <v>3187</v>
      </c>
      <c r="AM163" s="81" t="s">
        <v>3239</v>
      </c>
    </row>
    <row r="164" spans="1:39" s="52" customFormat="1">
      <c r="A164" s="25" t="s">
        <v>3058</v>
      </c>
      <c r="B164" s="56" t="s">
        <v>1092</v>
      </c>
      <c r="C164" s="25"/>
      <c r="D164" s="25" t="s">
        <v>70</v>
      </c>
      <c r="E164" s="25"/>
      <c r="F164" s="25" t="s">
        <v>70</v>
      </c>
      <c r="G164" s="25" t="s">
        <v>70</v>
      </c>
      <c r="H164" s="25" t="s">
        <v>70</v>
      </c>
      <c r="I164" s="25" t="s">
        <v>70</v>
      </c>
      <c r="J164" s="25" t="s">
        <v>70</v>
      </c>
      <c r="K164" s="25" t="s">
        <v>70</v>
      </c>
      <c r="L164" s="25" t="s">
        <v>70</v>
      </c>
      <c r="M164" s="25" t="s">
        <v>70</v>
      </c>
      <c r="N164" s="25" t="s">
        <v>70</v>
      </c>
      <c r="O164" s="25"/>
      <c r="P164" s="25"/>
      <c r="Q164" s="25" t="s">
        <v>70</v>
      </c>
      <c r="R164" s="25"/>
      <c r="S164" s="25"/>
      <c r="T164" s="25"/>
      <c r="U164" s="25"/>
      <c r="V164" s="25"/>
      <c r="W164" s="25"/>
      <c r="X164" s="25"/>
      <c r="Y164" s="25"/>
      <c r="Z164" s="25"/>
      <c r="AA164" s="25"/>
      <c r="AB164" s="25"/>
      <c r="AC164" s="25"/>
      <c r="AD164" s="25"/>
      <c r="AE164" s="25"/>
      <c r="AF164" s="25"/>
      <c r="AG164" s="25"/>
      <c r="AH164" s="50"/>
      <c r="AI164" s="25"/>
      <c r="AJ164" s="25"/>
      <c r="AK164" s="86" t="s">
        <v>3395</v>
      </c>
      <c r="AL164" s="86" t="s">
        <v>3188</v>
      </c>
      <c r="AM164" s="81" t="s">
        <v>3240</v>
      </c>
    </row>
    <row r="165" spans="1:39" s="52" customFormat="1" ht="126">
      <c r="A165" s="25" t="s">
        <v>3059</v>
      </c>
      <c r="B165" s="56" t="s">
        <v>1096</v>
      </c>
      <c r="C165" s="25"/>
      <c r="D165" s="25"/>
      <c r="E165" s="25"/>
      <c r="F165" s="25" t="s">
        <v>70</v>
      </c>
      <c r="G165" s="25" t="s">
        <v>70</v>
      </c>
      <c r="H165" s="25"/>
      <c r="I165" s="25"/>
      <c r="J165" s="25"/>
      <c r="K165" s="25"/>
      <c r="L165" s="25"/>
      <c r="M165" s="25"/>
      <c r="N165" s="25"/>
      <c r="O165" s="25"/>
      <c r="P165" s="25"/>
      <c r="Q165" s="25"/>
      <c r="R165" s="25"/>
      <c r="S165" s="25"/>
      <c r="T165" s="25"/>
      <c r="U165" s="25"/>
      <c r="V165" s="25"/>
      <c r="W165" s="25" t="s">
        <v>70</v>
      </c>
      <c r="X165" s="25" t="s">
        <v>70</v>
      </c>
      <c r="Y165" s="25" t="s">
        <v>70</v>
      </c>
      <c r="Z165" s="25"/>
      <c r="AA165" s="25"/>
      <c r="AB165" s="25"/>
      <c r="AC165" s="25"/>
      <c r="AD165" s="25"/>
      <c r="AE165" s="25" t="s">
        <v>71</v>
      </c>
      <c r="AF165" s="25" t="s">
        <v>70</v>
      </c>
      <c r="AG165" s="25" t="s">
        <v>70</v>
      </c>
      <c r="AH165" s="50"/>
      <c r="AI165" s="25"/>
      <c r="AJ165" s="25"/>
      <c r="AK165" s="86" t="s">
        <v>3396</v>
      </c>
      <c r="AL165" t="s">
        <v>3498</v>
      </c>
      <c r="AM165" s="82" t="s">
        <v>3274</v>
      </c>
    </row>
    <row r="166" spans="1:39" s="52" customFormat="1" ht="84">
      <c r="A166" s="25" t="s">
        <v>3060</v>
      </c>
      <c r="B166" s="56" t="s">
        <v>1140</v>
      </c>
      <c r="C166" s="25"/>
      <c r="D166" s="25"/>
      <c r="E166" s="25"/>
      <c r="F166" s="25" t="s">
        <v>70</v>
      </c>
      <c r="G166" s="25"/>
      <c r="H166" s="25"/>
      <c r="I166" s="25"/>
      <c r="J166" s="25"/>
      <c r="K166" s="25"/>
      <c r="L166" s="25"/>
      <c r="M166" s="25" t="s">
        <v>70</v>
      </c>
      <c r="N166" s="25"/>
      <c r="O166" s="25"/>
      <c r="P166" s="25"/>
      <c r="Q166" s="25"/>
      <c r="R166" s="25"/>
      <c r="S166" s="25"/>
      <c r="T166" s="25" t="s">
        <v>70</v>
      </c>
      <c r="U166" s="25"/>
      <c r="V166" s="25" t="s">
        <v>70</v>
      </c>
      <c r="W166" s="25" t="s">
        <v>70</v>
      </c>
      <c r="X166" s="25"/>
      <c r="Y166" s="25" t="s">
        <v>70</v>
      </c>
      <c r="Z166" s="25"/>
      <c r="AA166" s="25"/>
      <c r="AB166" s="25" t="s">
        <v>70</v>
      </c>
      <c r="AC166" s="25"/>
      <c r="AD166" s="25"/>
      <c r="AE166" s="25" t="s">
        <v>70</v>
      </c>
      <c r="AF166" s="25" t="s">
        <v>70</v>
      </c>
      <c r="AG166" s="25" t="s">
        <v>70</v>
      </c>
      <c r="AH166" s="50"/>
      <c r="AI166" s="25"/>
      <c r="AJ166" s="25"/>
      <c r="AK166" s="86" t="s">
        <v>3397</v>
      </c>
      <c r="AL166" s="86" t="s">
        <v>3189</v>
      </c>
      <c r="AM166" s="82" t="s">
        <v>3273</v>
      </c>
    </row>
    <row r="167" spans="1:39" s="52" customFormat="1" ht="154">
      <c r="A167" s="25" t="s">
        <v>3061</v>
      </c>
      <c r="B167" s="56" t="s">
        <v>1143</v>
      </c>
      <c r="C167" s="25"/>
      <c r="D167" s="25"/>
      <c r="E167" s="25"/>
      <c r="F167" s="25" t="s">
        <v>70</v>
      </c>
      <c r="G167" s="25" t="s">
        <v>70</v>
      </c>
      <c r="H167" s="25" t="s">
        <v>70</v>
      </c>
      <c r="I167" s="25"/>
      <c r="J167" s="25"/>
      <c r="K167" s="25"/>
      <c r="L167" s="25"/>
      <c r="M167" s="25" t="s">
        <v>70</v>
      </c>
      <c r="N167" s="25"/>
      <c r="O167" s="25"/>
      <c r="P167" s="25"/>
      <c r="Q167" s="25" t="s">
        <v>70</v>
      </c>
      <c r="R167" s="25"/>
      <c r="S167" s="25"/>
      <c r="T167" s="25"/>
      <c r="U167" s="25"/>
      <c r="V167" s="25"/>
      <c r="W167" s="25"/>
      <c r="X167" s="25"/>
      <c r="Y167" s="25"/>
      <c r="Z167" s="25"/>
      <c r="AA167" s="25"/>
      <c r="AB167" s="25"/>
      <c r="AC167" s="25"/>
      <c r="AD167" s="25"/>
      <c r="AE167" s="25"/>
      <c r="AF167" s="25"/>
      <c r="AG167" s="25"/>
      <c r="AH167" s="50"/>
      <c r="AI167" s="25"/>
      <c r="AJ167" s="25"/>
      <c r="AK167" s="86" t="s">
        <v>3398</v>
      </c>
      <c r="AL167" s="86" t="s">
        <v>3190</v>
      </c>
      <c r="AM167" s="82" t="s">
        <v>3272</v>
      </c>
    </row>
    <row r="168" spans="1:39" s="52" customFormat="1" ht="168">
      <c r="A168" s="25" t="s">
        <v>3062</v>
      </c>
      <c r="B168" s="56" t="s">
        <v>1147</v>
      </c>
      <c r="C168" s="25"/>
      <c r="D168" s="25"/>
      <c r="E168" s="25"/>
      <c r="F168" s="25" t="s">
        <v>70</v>
      </c>
      <c r="G168" s="25" t="s">
        <v>70</v>
      </c>
      <c r="H168" s="25" t="s">
        <v>70</v>
      </c>
      <c r="I168" s="25"/>
      <c r="J168" s="25"/>
      <c r="K168" s="25"/>
      <c r="L168" s="25"/>
      <c r="M168" s="25"/>
      <c r="N168" s="25" t="s">
        <v>70</v>
      </c>
      <c r="O168" s="25"/>
      <c r="P168" s="25"/>
      <c r="Q168" s="25"/>
      <c r="R168" s="25"/>
      <c r="S168" s="25"/>
      <c r="T168" s="25"/>
      <c r="U168" s="25"/>
      <c r="V168" s="25"/>
      <c r="W168" s="25"/>
      <c r="X168" s="25"/>
      <c r="Y168" s="25"/>
      <c r="Z168" s="25"/>
      <c r="AA168" s="25"/>
      <c r="AB168" s="25"/>
      <c r="AC168" s="25"/>
      <c r="AD168" s="25" t="s">
        <v>70</v>
      </c>
      <c r="AE168" s="25"/>
      <c r="AF168" s="25"/>
      <c r="AG168" s="25"/>
      <c r="AH168" s="50"/>
      <c r="AI168" s="25"/>
      <c r="AJ168" s="25"/>
      <c r="AK168" s="86" t="s">
        <v>3399</v>
      </c>
      <c r="AL168" s="86" t="s">
        <v>3191</v>
      </c>
      <c r="AM168" s="82" t="s">
        <v>3271</v>
      </c>
    </row>
    <row r="169" spans="1:39" s="52" customFormat="1">
      <c r="A169" s="25" t="s">
        <v>3063</v>
      </c>
      <c r="B169" s="56" t="s">
        <v>1173</v>
      </c>
      <c r="C169" s="25"/>
      <c r="D169" s="25"/>
      <c r="E169" s="25"/>
      <c r="F169" s="25" t="s">
        <v>70</v>
      </c>
      <c r="G169" s="25" t="s">
        <v>70</v>
      </c>
      <c r="H169" s="25"/>
      <c r="I169" s="25"/>
      <c r="J169" s="25"/>
      <c r="K169" s="25"/>
      <c r="L169" s="25"/>
      <c r="M169" s="25"/>
      <c r="N169" s="25"/>
      <c r="O169" s="25"/>
      <c r="P169" s="25" t="s">
        <v>71</v>
      </c>
      <c r="Q169" s="25"/>
      <c r="R169" s="25"/>
      <c r="S169" s="25"/>
      <c r="T169" s="25"/>
      <c r="U169" s="25"/>
      <c r="V169" s="25"/>
      <c r="W169" s="25"/>
      <c r="X169" s="25"/>
      <c r="Y169" s="25"/>
      <c r="Z169" s="25"/>
      <c r="AA169" s="25"/>
      <c r="AB169" s="25" t="s">
        <v>70</v>
      </c>
      <c r="AC169" s="25" t="s">
        <v>70</v>
      </c>
      <c r="AD169" s="25"/>
      <c r="AE169" s="25"/>
      <c r="AF169" s="25"/>
      <c r="AG169" s="25" t="s">
        <v>71</v>
      </c>
      <c r="AH169" s="50" t="s">
        <v>70</v>
      </c>
      <c r="AI169" s="25"/>
      <c r="AJ169" s="25"/>
      <c r="AK169" s="86" t="s">
        <v>3400</v>
      </c>
      <c r="AL169" t="s">
        <v>3499</v>
      </c>
      <c r="AM169" s="81" t="s">
        <v>3241</v>
      </c>
    </row>
    <row r="170" spans="1:39" s="52" customFormat="1" ht="196">
      <c r="A170" s="25" t="s">
        <v>3064</v>
      </c>
      <c r="B170" s="56" t="s">
        <v>1217</v>
      </c>
      <c r="C170" s="25"/>
      <c r="D170" s="25"/>
      <c r="E170" s="25"/>
      <c r="F170" s="25" t="s">
        <v>70</v>
      </c>
      <c r="G170" s="25" t="s">
        <v>70</v>
      </c>
      <c r="H170" s="25"/>
      <c r="I170" s="25"/>
      <c r="J170" s="25"/>
      <c r="K170" s="25"/>
      <c r="L170" s="25"/>
      <c r="M170" s="25"/>
      <c r="N170" s="25"/>
      <c r="O170" s="25"/>
      <c r="P170" s="25"/>
      <c r="Q170" s="25"/>
      <c r="R170" s="25"/>
      <c r="S170" s="25"/>
      <c r="T170" s="25"/>
      <c r="U170" s="25"/>
      <c r="V170" s="25"/>
      <c r="W170" s="25"/>
      <c r="X170" s="25" t="s">
        <v>70</v>
      </c>
      <c r="Y170" s="25" t="s">
        <v>70</v>
      </c>
      <c r="Z170" s="25" t="s">
        <v>70</v>
      </c>
      <c r="AA170" s="25"/>
      <c r="AB170" s="25"/>
      <c r="AC170" s="25"/>
      <c r="AD170" s="25"/>
      <c r="AE170" s="25"/>
      <c r="AF170" s="25"/>
      <c r="AG170" s="25"/>
      <c r="AH170" s="50"/>
      <c r="AI170" s="25"/>
      <c r="AJ170" s="25"/>
      <c r="AK170" s="86" t="s">
        <v>3401</v>
      </c>
      <c r="AL170" s="97" t="s">
        <v>3500</v>
      </c>
      <c r="AM170" s="82" t="s">
        <v>3501</v>
      </c>
    </row>
    <row r="171" spans="1:39" s="52" customFormat="1" ht="140">
      <c r="A171" s="25" t="s">
        <v>3065</v>
      </c>
      <c r="B171" s="56" t="s">
        <v>253</v>
      </c>
      <c r="C171" s="25"/>
      <c r="D171" s="25"/>
      <c r="E171" s="25"/>
      <c r="F171" s="25" t="s">
        <v>70</v>
      </c>
      <c r="G171" s="25"/>
      <c r="H171" s="25" t="s">
        <v>70</v>
      </c>
      <c r="I171" s="25" t="s">
        <v>70</v>
      </c>
      <c r="J171" s="25"/>
      <c r="K171" s="25"/>
      <c r="L171" s="25"/>
      <c r="M171" s="25"/>
      <c r="N171" s="25"/>
      <c r="O171" s="25" t="s">
        <v>70</v>
      </c>
      <c r="P171" s="25"/>
      <c r="Q171" s="25"/>
      <c r="R171" s="25"/>
      <c r="S171" s="25"/>
      <c r="T171" s="25"/>
      <c r="U171" s="25"/>
      <c r="V171" s="25"/>
      <c r="W171" s="25" t="s">
        <v>70</v>
      </c>
      <c r="X171" s="25"/>
      <c r="Y171" s="25"/>
      <c r="Z171" s="25"/>
      <c r="AA171" s="25"/>
      <c r="AB171" s="25"/>
      <c r="AC171" s="25"/>
      <c r="AD171" s="25"/>
      <c r="AE171" s="25" t="s">
        <v>70</v>
      </c>
      <c r="AF171" s="25" t="s">
        <v>70</v>
      </c>
      <c r="AG171" s="25" t="s">
        <v>70</v>
      </c>
      <c r="AH171" s="50"/>
      <c r="AI171" s="25"/>
      <c r="AJ171" s="25"/>
      <c r="AK171" s="86" t="s">
        <v>3402</v>
      </c>
      <c r="AL171" s="86" t="s">
        <v>3192</v>
      </c>
      <c r="AM171" s="82" t="s">
        <v>3502</v>
      </c>
    </row>
    <row r="172" spans="1:39" s="52" customFormat="1" ht="168">
      <c r="A172" s="25" t="s">
        <v>3066</v>
      </c>
      <c r="B172" s="56" t="s">
        <v>1324</v>
      </c>
      <c r="C172" s="25"/>
      <c r="D172" s="25"/>
      <c r="E172" s="25"/>
      <c r="F172" s="25" t="s">
        <v>70</v>
      </c>
      <c r="G172" s="25"/>
      <c r="H172" s="25" t="s">
        <v>70</v>
      </c>
      <c r="I172" s="25" t="s">
        <v>70</v>
      </c>
      <c r="J172" s="25"/>
      <c r="K172" s="25"/>
      <c r="L172" s="25"/>
      <c r="M172" s="25"/>
      <c r="N172" s="25" t="s">
        <v>70</v>
      </c>
      <c r="O172" s="25" t="s">
        <v>70</v>
      </c>
      <c r="P172" s="25"/>
      <c r="Q172" s="25"/>
      <c r="R172" s="25" t="s">
        <v>70</v>
      </c>
      <c r="S172" s="25" t="s">
        <v>70</v>
      </c>
      <c r="T172" s="25" t="s">
        <v>70</v>
      </c>
      <c r="U172" s="25"/>
      <c r="V172" s="25"/>
      <c r="W172" s="25"/>
      <c r="X172" s="25"/>
      <c r="Y172" s="25" t="s">
        <v>70</v>
      </c>
      <c r="Z172" s="25" t="s">
        <v>70</v>
      </c>
      <c r="AA172" s="25"/>
      <c r="AB172" s="25"/>
      <c r="AC172" s="25"/>
      <c r="AD172" s="25" t="s">
        <v>70</v>
      </c>
      <c r="AE172" s="25"/>
      <c r="AF172" s="25" t="s">
        <v>70</v>
      </c>
      <c r="AG172" s="25" t="s">
        <v>70</v>
      </c>
      <c r="AH172" s="50"/>
      <c r="AI172" s="25"/>
      <c r="AJ172" s="25"/>
      <c r="AK172" s="86" t="s">
        <v>3403</v>
      </c>
      <c r="AL172" s="86" t="s">
        <v>3193</v>
      </c>
      <c r="AM172" s="82" t="s">
        <v>3270</v>
      </c>
    </row>
    <row r="173" spans="1:39" s="52" customFormat="1" ht="140">
      <c r="A173" s="25" t="s">
        <v>3067</v>
      </c>
      <c r="B173" s="56" t="s">
        <v>1407</v>
      </c>
      <c r="C173" s="25"/>
      <c r="D173" s="25"/>
      <c r="E173" s="25"/>
      <c r="F173" s="25" t="s">
        <v>70</v>
      </c>
      <c r="G173" s="25"/>
      <c r="H173" s="25"/>
      <c r="I173" s="25" t="s">
        <v>70</v>
      </c>
      <c r="J173" s="25"/>
      <c r="K173" s="25" t="s">
        <v>70</v>
      </c>
      <c r="L173" s="25"/>
      <c r="M173" s="25" t="s">
        <v>71</v>
      </c>
      <c r="N173" s="25"/>
      <c r="O173" s="25" t="s">
        <v>70</v>
      </c>
      <c r="P173" s="25"/>
      <c r="Q173" s="25"/>
      <c r="R173" s="25"/>
      <c r="S173" s="25"/>
      <c r="T173" s="25"/>
      <c r="U173" s="25"/>
      <c r="V173" s="25"/>
      <c r="W173" s="25"/>
      <c r="X173" s="25"/>
      <c r="Y173" s="25"/>
      <c r="Z173" s="25"/>
      <c r="AA173" s="25"/>
      <c r="AB173" s="25"/>
      <c r="AC173" s="25"/>
      <c r="AD173" s="25"/>
      <c r="AE173" s="25"/>
      <c r="AF173" s="25"/>
      <c r="AG173" s="25"/>
      <c r="AH173" s="50"/>
      <c r="AI173" s="25"/>
      <c r="AJ173" s="25"/>
      <c r="AK173" s="86" t="s">
        <v>3404</v>
      </c>
      <c r="AL173" s="86" t="s">
        <v>3194</v>
      </c>
      <c r="AM173" s="82" t="s">
        <v>3269</v>
      </c>
    </row>
    <row r="174" spans="1:39" s="52" customFormat="1" ht="154">
      <c r="A174" s="25" t="s">
        <v>3068</v>
      </c>
      <c r="B174" s="57" t="s">
        <v>1410</v>
      </c>
      <c r="C174" s="25"/>
      <c r="D174" s="25"/>
      <c r="E174" s="25"/>
      <c r="F174" s="25" t="s">
        <v>70</v>
      </c>
      <c r="G174" s="25" t="s">
        <v>70</v>
      </c>
      <c r="H174" s="25"/>
      <c r="I174" s="25"/>
      <c r="J174" s="25"/>
      <c r="K174" s="25" t="s">
        <v>70</v>
      </c>
      <c r="L174" s="25"/>
      <c r="M174" s="25"/>
      <c r="N174" s="25"/>
      <c r="O174" s="25"/>
      <c r="P174" s="25"/>
      <c r="Q174" s="25"/>
      <c r="R174" s="25"/>
      <c r="S174" s="25"/>
      <c r="T174" s="25"/>
      <c r="U174" s="25"/>
      <c r="V174" s="25"/>
      <c r="W174" s="25" t="s">
        <v>70</v>
      </c>
      <c r="X174" s="25"/>
      <c r="Y174" s="25"/>
      <c r="Z174" s="25"/>
      <c r="AA174" s="25"/>
      <c r="AB174" s="25"/>
      <c r="AC174" s="25"/>
      <c r="AD174" s="25"/>
      <c r="AE174" s="25"/>
      <c r="AF174" s="25"/>
      <c r="AG174" s="25"/>
      <c r="AH174" s="50"/>
      <c r="AI174" s="25"/>
      <c r="AJ174" s="25"/>
      <c r="AK174" s="86" t="s">
        <v>3405</v>
      </c>
      <c r="AL174" s="86" t="s">
        <v>3195</v>
      </c>
      <c r="AM174" s="82" t="s">
        <v>3242</v>
      </c>
    </row>
    <row r="175" spans="1:39" s="52" customFormat="1" ht="168">
      <c r="A175" s="25" t="s">
        <v>3069</v>
      </c>
      <c r="B175" s="56" t="s">
        <v>1415</v>
      </c>
      <c r="C175" s="25"/>
      <c r="D175" s="25"/>
      <c r="E175" s="25"/>
      <c r="F175" s="25" t="s">
        <v>70</v>
      </c>
      <c r="G175" s="25" t="s">
        <v>70</v>
      </c>
      <c r="H175" s="25" t="s">
        <v>70</v>
      </c>
      <c r="I175" s="25" t="s">
        <v>70</v>
      </c>
      <c r="J175" s="25" t="s">
        <v>70</v>
      </c>
      <c r="K175" s="25" t="s">
        <v>70</v>
      </c>
      <c r="L175" s="25"/>
      <c r="M175" s="25" t="s">
        <v>71</v>
      </c>
      <c r="N175" s="25" t="s">
        <v>70</v>
      </c>
      <c r="O175" s="25" t="s">
        <v>71</v>
      </c>
      <c r="P175" s="25"/>
      <c r="Q175" s="25"/>
      <c r="R175" s="25"/>
      <c r="S175" s="25"/>
      <c r="T175" s="25"/>
      <c r="U175" s="25"/>
      <c r="V175" s="25"/>
      <c r="W175" s="25" t="s">
        <v>70</v>
      </c>
      <c r="X175" s="25"/>
      <c r="Y175" s="25" t="s">
        <v>70</v>
      </c>
      <c r="Z175" s="25"/>
      <c r="AA175" s="25"/>
      <c r="AB175" s="25"/>
      <c r="AC175" s="25"/>
      <c r="AD175" s="25"/>
      <c r="AE175" s="25"/>
      <c r="AF175" s="25"/>
      <c r="AG175" s="25"/>
      <c r="AH175" s="50"/>
      <c r="AI175" s="25"/>
      <c r="AJ175" s="25"/>
      <c r="AK175" s="86" t="s">
        <v>3406</v>
      </c>
      <c r="AL175" s="86" t="s">
        <v>3196</v>
      </c>
      <c r="AM175" s="82" t="s">
        <v>3243</v>
      </c>
    </row>
    <row r="176" spans="1:39" s="52" customFormat="1" ht="154">
      <c r="A176" s="25" t="s">
        <v>3070</v>
      </c>
      <c r="B176" s="56" t="s">
        <v>1417</v>
      </c>
      <c r="C176" s="25"/>
      <c r="D176" s="25"/>
      <c r="E176" s="25"/>
      <c r="F176" s="25" t="s">
        <v>70</v>
      </c>
      <c r="G176" s="25"/>
      <c r="H176" s="25" t="s">
        <v>70</v>
      </c>
      <c r="I176" s="25" t="s">
        <v>70</v>
      </c>
      <c r="J176" s="25"/>
      <c r="K176" s="25"/>
      <c r="L176" s="25"/>
      <c r="M176" s="25"/>
      <c r="N176" s="25" t="s">
        <v>70</v>
      </c>
      <c r="O176" s="25" t="s">
        <v>70</v>
      </c>
      <c r="P176" s="25"/>
      <c r="Q176" s="25"/>
      <c r="R176" s="25"/>
      <c r="S176" s="25"/>
      <c r="T176" s="25" t="s">
        <v>70</v>
      </c>
      <c r="U176" s="25"/>
      <c r="V176" s="25"/>
      <c r="W176" s="25"/>
      <c r="X176" s="25"/>
      <c r="Y176" s="25"/>
      <c r="Z176" s="25" t="s">
        <v>70</v>
      </c>
      <c r="AA176" s="25"/>
      <c r="AB176" s="25"/>
      <c r="AC176" s="25"/>
      <c r="AD176" s="25" t="s">
        <v>70</v>
      </c>
      <c r="AE176" s="25"/>
      <c r="AF176" s="25"/>
      <c r="AG176" s="25"/>
      <c r="AH176" s="50"/>
      <c r="AI176" s="25"/>
      <c r="AJ176" s="25"/>
      <c r="AK176" s="86" t="s">
        <v>3407</v>
      </c>
      <c r="AL176" s="86" t="s">
        <v>3197</v>
      </c>
      <c r="AM176" s="82" t="s">
        <v>3268</v>
      </c>
    </row>
    <row r="177" spans="1:39" s="52" customFormat="1" ht="154">
      <c r="A177" s="25" t="s">
        <v>3071</v>
      </c>
      <c r="B177" s="56" t="s">
        <v>1497</v>
      </c>
      <c r="C177" s="25"/>
      <c r="D177" s="25"/>
      <c r="E177" s="25"/>
      <c r="F177" s="25" t="s">
        <v>70</v>
      </c>
      <c r="G177" s="25"/>
      <c r="H177" s="25"/>
      <c r="I177" s="25" t="s">
        <v>70</v>
      </c>
      <c r="J177" s="25"/>
      <c r="K177" s="25"/>
      <c r="L177" s="25"/>
      <c r="M177" s="25"/>
      <c r="N177" s="25"/>
      <c r="O177" s="25"/>
      <c r="P177" s="25"/>
      <c r="Q177" s="25"/>
      <c r="R177" s="25" t="s">
        <v>70</v>
      </c>
      <c r="S177" s="25"/>
      <c r="T177" s="25"/>
      <c r="U177" s="25"/>
      <c r="V177" s="25"/>
      <c r="W177" s="25"/>
      <c r="X177" s="25"/>
      <c r="Y177" s="25" t="s">
        <v>70</v>
      </c>
      <c r="Z177" s="25"/>
      <c r="AA177" s="25"/>
      <c r="AB177" s="25"/>
      <c r="AC177" s="25"/>
      <c r="AD177" s="25"/>
      <c r="AE177" s="25"/>
      <c r="AF177" s="25"/>
      <c r="AG177" s="25"/>
      <c r="AH177" s="50"/>
      <c r="AI177" s="25"/>
      <c r="AJ177" s="25"/>
      <c r="AK177" s="86" t="s">
        <v>3408</v>
      </c>
      <c r="AL177" s="86" t="s">
        <v>3198</v>
      </c>
      <c r="AM177" s="82" t="s">
        <v>3267</v>
      </c>
    </row>
    <row r="178" spans="1:39" s="52" customFormat="1" ht="154">
      <c r="A178" s="25" t="s">
        <v>3072</v>
      </c>
      <c r="B178" s="56" t="s">
        <v>1539</v>
      </c>
      <c r="C178" s="25"/>
      <c r="D178" s="25"/>
      <c r="E178" s="25"/>
      <c r="F178" s="25" t="s">
        <v>70</v>
      </c>
      <c r="G178" s="25"/>
      <c r="H178" s="25"/>
      <c r="I178" s="25"/>
      <c r="J178" s="25"/>
      <c r="K178" s="25" t="s">
        <v>70</v>
      </c>
      <c r="L178" s="25"/>
      <c r="M178" s="25"/>
      <c r="N178" s="25"/>
      <c r="O178" s="25" t="s">
        <v>70</v>
      </c>
      <c r="P178" s="25"/>
      <c r="Q178" s="25"/>
      <c r="R178" s="25"/>
      <c r="S178" s="25"/>
      <c r="T178" s="25"/>
      <c r="U178" s="25"/>
      <c r="V178" s="25" t="s">
        <v>70</v>
      </c>
      <c r="W178" s="25" t="s">
        <v>70</v>
      </c>
      <c r="X178" s="25"/>
      <c r="Y178" s="25"/>
      <c r="Z178" s="25"/>
      <c r="AA178" s="25"/>
      <c r="AB178" s="25"/>
      <c r="AC178" s="25"/>
      <c r="AD178" s="25"/>
      <c r="AE178" s="25"/>
      <c r="AF178" s="25" t="s">
        <v>70</v>
      </c>
      <c r="AG178" s="25"/>
      <c r="AH178" s="50"/>
      <c r="AI178" s="25"/>
      <c r="AJ178" s="25"/>
      <c r="AK178" s="86" t="s">
        <v>3409</v>
      </c>
      <c r="AL178" s="86" t="s">
        <v>3200</v>
      </c>
      <c r="AM178" s="82" t="s">
        <v>3266</v>
      </c>
    </row>
    <row r="179" spans="1:39" s="52" customFormat="1" ht="84">
      <c r="A179" s="25" t="s">
        <v>3073</v>
      </c>
      <c r="B179" s="56" t="s">
        <v>1573</v>
      </c>
      <c r="C179" s="25"/>
      <c r="D179" s="25"/>
      <c r="E179" s="25"/>
      <c r="F179" s="25" t="s">
        <v>70</v>
      </c>
      <c r="G179" s="25" t="s">
        <v>70</v>
      </c>
      <c r="H179" s="25" t="s">
        <v>70</v>
      </c>
      <c r="I179" s="25" t="s">
        <v>70</v>
      </c>
      <c r="J179" s="25"/>
      <c r="K179" s="25"/>
      <c r="L179" s="25"/>
      <c r="M179" s="25"/>
      <c r="N179" s="25"/>
      <c r="O179" s="25"/>
      <c r="P179" s="25"/>
      <c r="Q179" s="25"/>
      <c r="R179" s="25"/>
      <c r="S179" s="25"/>
      <c r="T179" s="25"/>
      <c r="U179" s="25"/>
      <c r="V179" s="25"/>
      <c r="W179" s="25" t="s">
        <v>70</v>
      </c>
      <c r="X179" s="25"/>
      <c r="Y179" s="25"/>
      <c r="Z179" s="25"/>
      <c r="AA179" s="25"/>
      <c r="AB179" s="25"/>
      <c r="AC179" s="25"/>
      <c r="AD179" s="25"/>
      <c r="AE179" s="25" t="s">
        <v>70</v>
      </c>
      <c r="AF179" s="25" t="s">
        <v>70</v>
      </c>
      <c r="AG179" s="25" t="s">
        <v>70</v>
      </c>
      <c r="AH179" s="50"/>
      <c r="AI179" s="25"/>
      <c r="AJ179" s="25"/>
      <c r="AK179" s="86" t="s">
        <v>3410</v>
      </c>
      <c r="AL179" s="86" t="s">
        <v>3201</v>
      </c>
      <c r="AM179" s="82" t="s">
        <v>3265</v>
      </c>
    </row>
    <row r="180" spans="1:39" s="52" customFormat="1" ht="168">
      <c r="A180" s="25" t="s">
        <v>3074</v>
      </c>
      <c r="B180" s="92" t="s">
        <v>1604</v>
      </c>
      <c r="C180" s="25"/>
      <c r="D180" s="25"/>
      <c r="E180" s="25"/>
      <c r="F180" s="25" t="s">
        <v>70</v>
      </c>
      <c r="G180" s="25" t="s">
        <v>70</v>
      </c>
      <c r="H180" s="25" t="s">
        <v>70</v>
      </c>
      <c r="I180" s="25" t="s">
        <v>70</v>
      </c>
      <c r="J180" s="25"/>
      <c r="K180" s="25"/>
      <c r="L180" s="25"/>
      <c r="M180" s="25" t="s">
        <v>70</v>
      </c>
      <c r="N180" s="25" t="s">
        <v>70</v>
      </c>
      <c r="O180" s="25" t="s">
        <v>70</v>
      </c>
      <c r="P180" s="25" t="s">
        <v>70</v>
      </c>
      <c r="Q180" s="25" t="s">
        <v>70</v>
      </c>
      <c r="R180" s="25"/>
      <c r="S180" s="25"/>
      <c r="T180" s="25"/>
      <c r="U180" s="25"/>
      <c r="V180" s="25"/>
      <c r="W180" s="25" t="s">
        <v>70</v>
      </c>
      <c r="X180" s="25" t="s">
        <v>70</v>
      </c>
      <c r="Y180" s="25" t="s">
        <v>70</v>
      </c>
      <c r="Z180" s="25"/>
      <c r="AA180" s="25"/>
      <c r="AB180" s="25"/>
      <c r="AC180" s="25"/>
      <c r="AD180" s="25" t="s">
        <v>70</v>
      </c>
      <c r="AE180" s="25" t="s">
        <v>70</v>
      </c>
      <c r="AF180" s="25" t="s">
        <v>70</v>
      </c>
      <c r="AG180" s="25" t="s">
        <v>70</v>
      </c>
      <c r="AH180" s="50"/>
      <c r="AI180" s="25"/>
      <c r="AJ180" s="25"/>
      <c r="AK180" s="86" t="s">
        <v>3411</v>
      </c>
      <c r="AL180" s="86" t="s">
        <v>3202</v>
      </c>
      <c r="AM180" s="82" t="s">
        <v>3503</v>
      </c>
    </row>
    <row r="181" spans="1:39" s="52" customFormat="1" ht="168">
      <c r="A181" s="25" t="s">
        <v>3075</v>
      </c>
      <c r="B181" s="56" t="s">
        <v>1620</v>
      </c>
      <c r="C181" s="25"/>
      <c r="D181" s="25"/>
      <c r="E181" s="25"/>
      <c r="F181" s="25" t="s">
        <v>70</v>
      </c>
      <c r="G181" s="25" t="s">
        <v>70</v>
      </c>
      <c r="H181" s="25" t="s">
        <v>70</v>
      </c>
      <c r="I181" s="25" t="s">
        <v>70</v>
      </c>
      <c r="J181" s="25"/>
      <c r="K181" s="25"/>
      <c r="L181" s="25"/>
      <c r="M181" s="25"/>
      <c r="N181" s="25" t="s">
        <v>70</v>
      </c>
      <c r="O181" s="25" t="s">
        <v>70</v>
      </c>
      <c r="P181" s="25"/>
      <c r="Q181" s="25"/>
      <c r="R181" s="25"/>
      <c r="S181" s="25"/>
      <c r="T181" s="25"/>
      <c r="U181" s="25"/>
      <c r="V181" s="25"/>
      <c r="W181" s="25" t="s">
        <v>70</v>
      </c>
      <c r="X181" s="25"/>
      <c r="Y181" s="25" t="s">
        <v>70</v>
      </c>
      <c r="Z181" s="25" t="s">
        <v>70</v>
      </c>
      <c r="AA181" s="25"/>
      <c r="AB181" s="25"/>
      <c r="AC181" s="25"/>
      <c r="AD181" s="25" t="s">
        <v>70</v>
      </c>
      <c r="AE181" s="25" t="s">
        <v>70</v>
      </c>
      <c r="AF181" s="25"/>
      <c r="AG181" s="25" t="s">
        <v>70</v>
      </c>
      <c r="AH181" s="50"/>
      <c r="AI181" s="25"/>
      <c r="AJ181" s="25"/>
      <c r="AK181" s="86" t="s">
        <v>3412</v>
      </c>
      <c r="AL181" s="86" t="s">
        <v>3203</v>
      </c>
      <c r="AM181" s="82" t="s">
        <v>3264</v>
      </c>
    </row>
    <row r="182" spans="1:39" s="52" customFormat="1" ht="182">
      <c r="A182" s="25" t="s">
        <v>3076</v>
      </c>
      <c r="B182" s="19" t="s">
        <v>1885</v>
      </c>
      <c r="C182" s="25"/>
      <c r="D182" s="25" t="s">
        <v>70</v>
      </c>
      <c r="E182" s="25"/>
      <c r="F182" s="25" t="s">
        <v>70</v>
      </c>
      <c r="G182" s="25" t="s">
        <v>70</v>
      </c>
      <c r="H182" s="25" t="s">
        <v>70</v>
      </c>
      <c r="I182" s="25" t="s">
        <v>70</v>
      </c>
      <c r="J182" s="25" t="s">
        <v>70</v>
      </c>
      <c r="K182" s="25" t="s">
        <v>70</v>
      </c>
      <c r="L182" s="25" t="s">
        <v>70</v>
      </c>
      <c r="M182" s="25" t="s">
        <v>70</v>
      </c>
      <c r="N182" s="25" t="s">
        <v>70</v>
      </c>
      <c r="O182" s="25"/>
      <c r="P182" s="25"/>
      <c r="Q182" s="25"/>
      <c r="R182" s="25"/>
      <c r="S182" s="25"/>
      <c r="T182" s="25"/>
      <c r="U182" s="25"/>
      <c r="V182" s="25"/>
      <c r="W182" s="25" t="s">
        <v>70</v>
      </c>
      <c r="X182" s="25"/>
      <c r="Y182" s="25"/>
      <c r="Z182" s="25"/>
      <c r="AA182" s="25"/>
      <c r="AB182" s="25"/>
      <c r="AC182" s="25"/>
      <c r="AD182" s="25"/>
      <c r="AE182" s="25"/>
      <c r="AF182" s="25"/>
      <c r="AG182" s="25"/>
      <c r="AH182" s="50"/>
      <c r="AI182" s="25"/>
      <c r="AJ182" s="25"/>
      <c r="AK182" s="86" t="s">
        <v>3413</v>
      </c>
      <c r="AL182" s="86" t="s">
        <v>3204</v>
      </c>
      <c r="AM182" s="82" t="s">
        <v>3263</v>
      </c>
    </row>
    <row r="183" spans="1:39" s="52" customFormat="1" ht="98">
      <c r="A183" s="25" t="s">
        <v>3077</v>
      </c>
      <c r="B183" s="56" t="s">
        <v>1897</v>
      </c>
      <c r="C183" s="25"/>
      <c r="D183" s="25"/>
      <c r="E183" s="25"/>
      <c r="F183" s="25" t="s">
        <v>70</v>
      </c>
      <c r="G183" s="25"/>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5"/>
      <c r="AF183" s="25"/>
      <c r="AG183" s="25"/>
      <c r="AH183" s="50"/>
      <c r="AI183" s="25"/>
      <c r="AJ183" s="25"/>
      <c r="AK183" s="86" t="s">
        <v>3244</v>
      </c>
      <c r="AL183" s="86" t="s">
        <v>3205</v>
      </c>
      <c r="AM183" s="82" t="s">
        <v>3262</v>
      </c>
    </row>
    <row r="184" spans="1:39" s="52" customFormat="1" ht="154">
      <c r="A184" s="25" t="s">
        <v>3078</v>
      </c>
      <c r="B184" s="56" t="s">
        <v>1888</v>
      </c>
      <c r="C184" s="25"/>
      <c r="D184" s="25"/>
      <c r="E184" s="25"/>
      <c r="F184" s="25" t="s">
        <v>70</v>
      </c>
      <c r="G184" s="25" t="s">
        <v>70</v>
      </c>
      <c r="H184" s="25"/>
      <c r="I184" s="25"/>
      <c r="J184" s="25"/>
      <c r="K184" s="25"/>
      <c r="L184" s="25"/>
      <c r="M184" s="25"/>
      <c r="N184" s="25"/>
      <c r="O184" s="25"/>
      <c r="P184" s="25"/>
      <c r="Q184" s="25"/>
      <c r="R184" s="25"/>
      <c r="S184" s="25"/>
      <c r="T184" s="25"/>
      <c r="U184" s="25"/>
      <c r="V184" s="25"/>
      <c r="W184" s="25"/>
      <c r="X184" s="25" t="s">
        <v>70</v>
      </c>
      <c r="Y184" s="25"/>
      <c r="Z184" s="25"/>
      <c r="AA184" s="25"/>
      <c r="AB184" s="25"/>
      <c r="AC184" s="25" t="s">
        <v>70</v>
      </c>
      <c r="AD184" s="25"/>
      <c r="AE184" s="25"/>
      <c r="AF184" s="25"/>
      <c r="AG184" s="25"/>
      <c r="AH184" s="50"/>
      <c r="AI184" s="25"/>
      <c r="AJ184" s="25"/>
      <c r="AK184" s="86" t="s">
        <v>3414</v>
      </c>
      <c r="AL184" s="86" t="s">
        <v>3206</v>
      </c>
      <c r="AM184" s="82" t="s">
        <v>3245</v>
      </c>
    </row>
    <row r="185" spans="1:39" s="52" customFormat="1" ht="154">
      <c r="A185" s="25" t="s">
        <v>3079</v>
      </c>
      <c r="B185" s="58" t="s">
        <v>2144</v>
      </c>
      <c r="C185" s="54"/>
      <c r="D185" s="54"/>
      <c r="E185" s="54"/>
      <c r="F185" s="54" t="s">
        <v>70</v>
      </c>
      <c r="G185" s="54"/>
      <c r="H185" s="54"/>
      <c r="I185" s="54"/>
      <c r="J185" s="54" t="s">
        <v>70</v>
      </c>
      <c r="K185" s="54"/>
      <c r="L185" s="54"/>
      <c r="M185" s="54"/>
      <c r="N185" s="54"/>
      <c r="O185" s="54"/>
      <c r="P185" s="54"/>
      <c r="Q185" s="54"/>
      <c r="R185" s="54"/>
      <c r="S185" s="54"/>
      <c r="T185" s="54"/>
      <c r="U185" s="54" t="s">
        <v>70</v>
      </c>
      <c r="V185" s="54"/>
      <c r="W185" s="54" t="s">
        <v>70</v>
      </c>
      <c r="X185" s="54" t="s">
        <v>70</v>
      </c>
      <c r="Y185" s="54" t="s">
        <v>70</v>
      </c>
      <c r="Z185" s="54"/>
      <c r="AA185" s="54"/>
      <c r="AB185" s="54"/>
      <c r="AC185" s="54" t="s">
        <v>71</v>
      </c>
      <c r="AD185" s="54"/>
      <c r="AE185" s="54"/>
      <c r="AF185" s="54"/>
      <c r="AG185" s="54"/>
      <c r="AH185" s="70"/>
      <c r="AI185" s="25"/>
      <c r="AJ185" s="25"/>
      <c r="AK185" s="86" t="s">
        <v>3415</v>
      </c>
      <c r="AL185" s="86" t="s">
        <v>3207</v>
      </c>
      <c r="AM185" s="82" t="s">
        <v>3261</v>
      </c>
    </row>
    <row r="186" spans="1:39" s="52" customFormat="1" ht="182">
      <c r="A186" s="25" t="s">
        <v>3080</v>
      </c>
      <c r="B186" s="56" t="s">
        <v>251</v>
      </c>
      <c r="C186" s="25"/>
      <c r="D186" s="25"/>
      <c r="E186" s="25"/>
      <c r="F186" s="25" t="s">
        <v>70</v>
      </c>
      <c r="G186" s="25"/>
      <c r="H186" s="25"/>
      <c r="I186" s="25"/>
      <c r="J186" s="25"/>
      <c r="K186" s="25"/>
      <c r="L186" s="25"/>
      <c r="M186" s="25"/>
      <c r="N186" s="25"/>
      <c r="O186" s="25"/>
      <c r="P186" s="25"/>
      <c r="Q186" s="25"/>
      <c r="R186" s="25"/>
      <c r="S186" s="25"/>
      <c r="T186" s="25"/>
      <c r="U186" s="25"/>
      <c r="V186" s="25"/>
      <c r="W186" s="25"/>
      <c r="X186" s="25"/>
      <c r="Y186" s="25"/>
      <c r="Z186" s="25"/>
      <c r="AA186" s="25"/>
      <c r="AB186" s="25"/>
      <c r="AC186" s="25"/>
      <c r="AD186" s="25"/>
      <c r="AE186" s="25"/>
      <c r="AF186" s="25"/>
      <c r="AG186" s="25"/>
      <c r="AH186" s="50"/>
      <c r="AI186" s="25"/>
      <c r="AJ186" s="25"/>
      <c r="AK186" s="86" t="s">
        <v>3246</v>
      </c>
      <c r="AL186" s="86" t="s">
        <v>3208</v>
      </c>
      <c r="AM186" s="82" t="s">
        <v>3260</v>
      </c>
    </row>
    <row r="187" spans="1:39" s="52" customFormat="1" ht="168">
      <c r="A187" s="25" t="s">
        <v>3081</v>
      </c>
      <c r="B187" s="19" t="s">
        <v>2394</v>
      </c>
      <c r="C187" s="25"/>
      <c r="D187" s="25"/>
      <c r="E187" s="25"/>
      <c r="F187" s="25" t="s">
        <v>70</v>
      </c>
      <c r="G187" s="25"/>
      <c r="H187" s="25"/>
      <c r="I187" s="25"/>
      <c r="J187" s="25"/>
      <c r="K187" s="25"/>
      <c r="L187" s="25"/>
      <c r="M187" s="25"/>
      <c r="N187" s="25"/>
      <c r="O187" s="25"/>
      <c r="P187" s="25"/>
      <c r="Q187" s="25"/>
      <c r="R187" s="25"/>
      <c r="S187" s="25"/>
      <c r="T187" s="25"/>
      <c r="U187" s="25"/>
      <c r="V187" s="25"/>
      <c r="W187" s="25"/>
      <c r="X187" s="25"/>
      <c r="Y187" s="25"/>
      <c r="Z187" s="25"/>
      <c r="AA187" s="25"/>
      <c r="AB187" s="25"/>
      <c r="AC187" s="25"/>
      <c r="AD187" s="25"/>
      <c r="AE187" s="25"/>
      <c r="AF187" s="25"/>
      <c r="AG187" s="25"/>
      <c r="AH187" s="50"/>
      <c r="AI187" s="25"/>
      <c r="AJ187" s="25"/>
      <c r="AK187" s="86" t="s">
        <v>3247</v>
      </c>
      <c r="AL187" s="86" t="s">
        <v>3209</v>
      </c>
      <c r="AM187" s="82" t="s">
        <v>3259</v>
      </c>
    </row>
    <row r="188" spans="1:39" s="52" customFormat="1">
      <c r="A188" s="25" t="s">
        <v>3082</v>
      </c>
      <c r="B188" s="19" t="s">
        <v>2398</v>
      </c>
      <c r="C188" s="25"/>
      <c r="D188" s="25"/>
      <c r="E188" s="25"/>
      <c r="F188" s="25" t="s">
        <v>70</v>
      </c>
      <c r="G188" s="25" t="s">
        <v>70</v>
      </c>
      <c r="H188" s="25" t="s">
        <v>70</v>
      </c>
      <c r="I188" s="25"/>
      <c r="J188" s="25"/>
      <c r="K188" s="25"/>
      <c r="L188" s="25"/>
      <c r="M188" s="25"/>
      <c r="N188" s="25" t="s">
        <v>70</v>
      </c>
      <c r="O188" s="25"/>
      <c r="P188" s="25"/>
      <c r="Q188" s="25"/>
      <c r="R188" s="25" t="s">
        <v>70</v>
      </c>
      <c r="S188" s="25"/>
      <c r="T188" s="25"/>
      <c r="U188" s="25"/>
      <c r="V188" s="25"/>
      <c r="W188" s="25" t="s">
        <v>70</v>
      </c>
      <c r="X188" s="25"/>
      <c r="Y188" s="25"/>
      <c r="Z188" s="25"/>
      <c r="AA188" s="25"/>
      <c r="AB188" s="25" t="s">
        <v>70</v>
      </c>
      <c r="AC188" s="25" t="s">
        <v>70</v>
      </c>
      <c r="AD188" s="25"/>
      <c r="AE188" s="25"/>
      <c r="AF188" s="25"/>
      <c r="AG188" s="25" t="s">
        <v>70</v>
      </c>
      <c r="AH188" s="50"/>
      <c r="AI188" s="25"/>
      <c r="AJ188" s="25"/>
      <c r="AK188" s="86" t="s">
        <v>3416</v>
      </c>
      <c r="AL188" s="86" t="s">
        <v>3210</v>
      </c>
      <c r="AM188" s="81" t="s">
        <v>3248</v>
      </c>
    </row>
    <row r="189" spans="1:39" s="52" customFormat="1">
      <c r="A189" s="25" t="s">
        <v>3083</v>
      </c>
      <c r="B189" s="19" t="s">
        <v>2401</v>
      </c>
      <c r="C189" s="25"/>
      <c r="D189" s="25"/>
      <c r="E189" s="25"/>
      <c r="F189" s="25" t="s">
        <v>70</v>
      </c>
      <c r="G189" s="25"/>
      <c r="H189" s="25"/>
      <c r="I189" s="25"/>
      <c r="J189" s="25"/>
      <c r="K189" s="25"/>
      <c r="L189" s="25"/>
      <c r="M189" s="25"/>
      <c r="N189" s="25"/>
      <c r="O189" s="25"/>
      <c r="P189" s="25"/>
      <c r="Q189" s="25"/>
      <c r="R189" s="25" t="s">
        <v>71</v>
      </c>
      <c r="S189" s="25"/>
      <c r="T189" s="25"/>
      <c r="U189" s="25"/>
      <c r="V189" s="25"/>
      <c r="W189" s="25" t="s">
        <v>71</v>
      </c>
      <c r="X189" s="25"/>
      <c r="Y189" s="25"/>
      <c r="Z189" s="25"/>
      <c r="AA189" s="25"/>
      <c r="AB189" s="25" t="s">
        <v>71</v>
      </c>
      <c r="AC189" s="25" t="s">
        <v>71</v>
      </c>
      <c r="AD189" s="25"/>
      <c r="AE189" s="25"/>
      <c r="AF189" s="25"/>
      <c r="AG189" s="25" t="s">
        <v>71</v>
      </c>
      <c r="AH189" s="50"/>
      <c r="AI189" s="25"/>
      <c r="AJ189" s="25"/>
      <c r="AK189" s="86" t="s">
        <v>3250</v>
      </c>
      <c r="AL189" s="86" t="s">
        <v>3211</v>
      </c>
      <c r="AM189" s="81" t="s">
        <v>3249</v>
      </c>
    </row>
    <row r="190" spans="1:39" s="52" customFormat="1">
      <c r="A190" s="25" t="s">
        <v>3084</v>
      </c>
      <c r="B190" s="59" t="s">
        <v>2406</v>
      </c>
      <c r="C190" s="25"/>
      <c r="D190" s="25"/>
      <c r="E190" s="25"/>
      <c r="F190" s="25" t="s">
        <v>70</v>
      </c>
      <c r="G190" s="51" t="s">
        <v>70</v>
      </c>
      <c r="H190" s="51" t="s">
        <v>70</v>
      </c>
      <c r="I190" s="51" t="s">
        <v>70</v>
      </c>
      <c r="J190" s="51" t="s">
        <v>70</v>
      </c>
      <c r="K190" s="51" t="s">
        <v>70</v>
      </c>
      <c r="L190" s="51"/>
      <c r="M190" s="51" t="s">
        <v>70</v>
      </c>
      <c r="N190" s="51" t="s">
        <v>70</v>
      </c>
      <c r="O190" s="51" t="s">
        <v>70</v>
      </c>
      <c r="P190" s="51"/>
      <c r="Q190" s="51" t="s">
        <v>70</v>
      </c>
      <c r="R190" s="51" t="s">
        <v>70</v>
      </c>
      <c r="S190" s="51"/>
      <c r="T190" s="51" t="s">
        <v>70</v>
      </c>
      <c r="U190" s="51" t="s">
        <v>70</v>
      </c>
      <c r="V190" s="51"/>
      <c r="W190" s="51" t="s">
        <v>70</v>
      </c>
      <c r="X190" s="51" t="s">
        <v>70</v>
      </c>
      <c r="Y190" s="51" t="s">
        <v>70</v>
      </c>
      <c r="Z190" s="51" t="s">
        <v>70</v>
      </c>
      <c r="AA190" s="51" t="s">
        <v>70</v>
      </c>
      <c r="AB190" s="51" t="s">
        <v>70</v>
      </c>
      <c r="AC190" s="51" t="s">
        <v>70</v>
      </c>
      <c r="AD190" s="51" t="s">
        <v>70</v>
      </c>
      <c r="AE190" s="51" t="s">
        <v>70</v>
      </c>
      <c r="AF190" s="51" t="s">
        <v>70</v>
      </c>
      <c r="AG190" s="51" t="s">
        <v>70</v>
      </c>
      <c r="AH190" s="71"/>
      <c r="AI190" s="51" t="s">
        <v>70</v>
      </c>
      <c r="AJ190" s="25"/>
      <c r="AK190" s="86" t="s">
        <v>3417</v>
      </c>
      <c r="AL190" s="86" t="s">
        <v>3212</v>
      </c>
      <c r="AM190" s="81" t="s">
        <v>3251</v>
      </c>
    </row>
    <row r="191" spans="1:39" s="52" customFormat="1" ht="154">
      <c r="A191" s="25" t="s">
        <v>3085</v>
      </c>
      <c r="B191" s="60" t="s">
        <v>2427</v>
      </c>
      <c r="C191" s="54"/>
      <c r="D191" s="54"/>
      <c r="E191" s="54"/>
      <c r="F191" s="54" t="s">
        <v>70</v>
      </c>
      <c r="G191" s="61" t="s">
        <v>70</v>
      </c>
      <c r="H191" s="61" t="s">
        <v>70</v>
      </c>
      <c r="I191" s="61" t="s">
        <v>70</v>
      </c>
      <c r="J191" s="61" t="s">
        <v>70</v>
      </c>
      <c r="K191" s="61" t="s">
        <v>70</v>
      </c>
      <c r="L191" s="61" t="s">
        <v>70</v>
      </c>
      <c r="M191" s="61" t="s">
        <v>70</v>
      </c>
      <c r="N191" s="61" t="s">
        <v>70</v>
      </c>
      <c r="O191" s="61" t="s">
        <v>70</v>
      </c>
      <c r="P191" s="61" t="s">
        <v>70</v>
      </c>
      <c r="Q191" s="61"/>
      <c r="R191" s="61" t="s">
        <v>70</v>
      </c>
      <c r="S191" s="61" t="s">
        <v>70</v>
      </c>
      <c r="T191" s="61" t="s">
        <v>70</v>
      </c>
      <c r="U191" s="61" t="s">
        <v>70</v>
      </c>
      <c r="V191" s="61" t="s">
        <v>70</v>
      </c>
      <c r="W191" s="61" t="s">
        <v>70</v>
      </c>
      <c r="X191" s="61" t="s">
        <v>70</v>
      </c>
      <c r="Y191" s="61" t="s">
        <v>70</v>
      </c>
      <c r="Z191" s="61" t="s">
        <v>70</v>
      </c>
      <c r="AA191" s="61" t="s">
        <v>70</v>
      </c>
      <c r="AB191" s="61" t="s">
        <v>70</v>
      </c>
      <c r="AC191" s="61" t="s">
        <v>70</v>
      </c>
      <c r="AD191" s="61" t="s">
        <v>70</v>
      </c>
      <c r="AE191" s="61" t="s">
        <v>70</v>
      </c>
      <c r="AF191" s="61" t="s">
        <v>70</v>
      </c>
      <c r="AG191" s="61" t="s">
        <v>70</v>
      </c>
      <c r="AH191" s="72" t="s">
        <v>70</v>
      </c>
      <c r="AI191" s="51" t="s">
        <v>70</v>
      </c>
      <c r="AJ191" s="25"/>
      <c r="AK191" s="86" t="s">
        <v>3418</v>
      </c>
      <c r="AL191" s="86" t="s">
        <v>3213</v>
      </c>
      <c r="AM191" s="82" t="s">
        <v>3253</v>
      </c>
    </row>
    <row r="192" spans="1:39" s="52" customFormat="1">
      <c r="A192" s="25" t="s">
        <v>3086</v>
      </c>
      <c r="B192" s="57" t="s">
        <v>2475</v>
      </c>
      <c r="C192" s="25"/>
      <c r="D192" s="25"/>
      <c r="E192" s="25"/>
      <c r="F192" s="25" t="s">
        <v>70</v>
      </c>
      <c r="G192" s="62" t="s">
        <v>70</v>
      </c>
      <c r="H192" s="62" t="s">
        <v>70</v>
      </c>
      <c r="I192" s="62"/>
      <c r="J192" s="62" t="s">
        <v>70</v>
      </c>
      <c r="K192" s="62" t="s">
        <v>70</v>
      </c>
      <c r="L192" s="62" t="s">
        <v>70</v>
      </c>
      <c r="M192" s="62"/>
      <c r="N192" s="62" t="s">
        <v>70</v>
      </c>
      <c r="O192" s="62"/>
      <c r="P192" s="62"/>
      <c r="Q192" s="62" t="s">
        <v>70</v>
      </c>
      <c r="R192" s="62"/>
      <c r="S192" s="62"/>
      <c r="T192" s="62"/>
      <c r="U192" s="62" t="s">
        <v>70</v>
      </c>
      <c r="V192" s="62" t="s">
        <v>70</v>
      </c>
      <c r="W192" s="62" t="s">
        <v>70</v>
      </c>
      <c r="X192" s="62" t="s">
        <v>70</v>
      </c>
      <c r="Y192" s="62" t="s">
        <v>70</v>
      </c>
      <c r="Z192" s="62"/>
      <c r="AA192" s="62" t="s">
        <v>70</v>
      </c>
      <c r="AB192" s="62" t="s">
        <v>70</v>
      </c>
      <c r="AC192" s="62" t="s">
        <v>70</v>
      </c>
      <c r="AD192" s="62"/>
      <c r="AE192" s="62" t="s">
        <v>70</v>
      </c>
      <c r="AF192" s="25"/>
      <c r="AG192" s="25"/>
      <c r="AH192" s="50"/>
      <c r="AI192" s="25"/>
      <c r="AJ192" s="25"/>
      <c r="AK192" t="s">
        <v>3536</v>
      </c>
      <c r="AL192" s="86" t="s">
        <v>3214</v>
      </c>
      <c r="AM192" s="81" t="s">
        <v>3535</v>
      </c>
    </row>
    <row r="193" spans="1:39" s="52" customFormat="1" ht="154">
      <c r="A193" s="25" t="s">
        <v>3087</v>
      </c>
      <c r="B193" s="57" t="s">
        <v>2548</v>
      </c>
      <c r="C193" s="25"/>
      <c r="D193" s="25"/>
      <c r="E193" s="25"/>
      <c r="F193" s="25" t="s">
        <v>70</v>
      </c>
      <c r="G193" s="51" t="s">
        <v>70</v>
      </c>
      <c r="H193" s="51"/>
      <c r="I193" s="51"/>
      <c r="J193" s="51"/>
      <c r="K193" s="51"/>
      <c r="L193" s="51"/>
      <c r="M193" s="51"/>
      <c r="N193" s="51"/>
      <c r="O193" s="51"/>
      <c r="P193" s="51" t="s">
        <v>70</v>
      </c>
      <c r="Q193" s="51"/>
      <c r="R193" s="51"/>
      <c r="S193" s="51"/>
      <c r="T193" s="51"/>
      <c r="U193" s="51"/>
      <c r="V193" s="51" t="s">
        <v>70</v>
      </c>
      <c r="W193" s="51" t="s">
        <v>70</v>
      </c>
      <c r="X193" s="51" t="s">
        <v>70</v>
      </c>
      <c r="Y193" s="51" t="s">
        <v>70</v>
      </c>
      <c r="Z193" s="51"/>
      <c r="AA193" s="51"/>
      <c r="AB193" s="51" t="s">
        <v>70</v>
      </c>
      <c r="AC193" s="51" t="s">
        <v>70</v>
      </c>
      <c r="AD193" s="51" t="s">
        <v>70</v>
      </c>
      <c r="AE193" s="51"/>
      <c r="AF193" s="51"/>
      <c r="AG193" s="51" t="s">
        <v>70</v>
      </c>
      <c r="AH193" s="71" t="s">
        <v>70</v>
      </c>
      <c r="AI193" s="51"/>
      <c r="AJ193" s="25"/>
      <c r="AK193" s="86" t="s">
        <v>3254</v>
      </c>
      <c r="AL193" s="86" t="s">
        <v>3215</v>
      </c>
      <c r="AM193" s="82" t="s">
        <v>3252</v>
      </c>
    </row>
    <row r="194" spans="1:39" s="52" customFormat="1">
      <c r="A194" s="25" t="s">
        <v>3088</v>
      </c>
      <c r="B194" s="63" t="s">
        <v>2581</v>
      </c>
      <c r="C194" s="54"/>
      <c r="D194" s="54"/>
      <c r="E194" s="54"/>
      <c r="F194" s="54" t="s">
        <v>70</v>
      </c>
      <c r="G194" s="54"/>
      <c r="H194" s="54"/>
      <c r="I194" s="54"/>
      <c r="J194" s="54"/>
      <c r="K194" s="54"/>
      <c r="L194" s="54"/>
      <c r="M194" s="54"/>
      <c r="N194" s="54"/>
      <c r="O194" s="54"/>
      <c r="P194" s="54"/>
      <c r="Q194" s="54"/>
      <c r="R194" s="54"/>
      <c r="S194" s="54"/>
      <c r="T194" s="54"/>
      <c r="U194" s="54"/>
      <c r="V194" s="54"/>
      <c r="W194" s="54"/>
      <c r="X194" s="54"/>
      <c r="Y194" s="54"/>
      <c r="Z194" s="54"/>
      <c r="AA194" s="54"/>
      <c r="AB194" s="54"/>
      <c r="AC194" s="54"/>
      <c r="AD194" s="54"/>
      <c r="AE194" s="54"/>
      <c r="AF194" s="54"/>
      <c r="AG194" s="54"/>
      <c r="AH194" s="70"/>
      <c r="AI194" s="25"/>
      <c r="AJ194" s="25"/>
      <c r="AK194" s="86" t="s">
        <v>3255</v>
      </c>
      <c r="AL194" s="86" t="s">
        <v>3216</v>
      </c>
      <c r="AM194" s="81" t="s">
        <v>3256</v>
      </c>
    </row>
    <row r="195" spans="1:39" s="52" customFormat="1" ht="168">
      <c r="A195" s="25" t="s">
        <v>3089</v>
      </c>
      <c r="B195" s="57" t="s">
        <v>2591</v>
      </c>
      <c r="C195" s="25"/>
      <c r="D195" s="25"/>
      <c r="E195" s="25"/>
      <c r="F195" s="25" t="s">
        <v>70</v>
      </c>
      <c r="G195" s="25" t="s">
        <v>70</v>
      </c>
      <c r="H195" s="25" t="s">
        <v>70</v>
      </c>
      <c r="I195" s="25"/>
      <c r="J195" s="25"/>
      <c r="K195" s="25"/>
      <c r="L195" s="25"/>
      <c r="M195" s="25" t="s">
        <v>70</v>
      </c>
      <c r="N195" s="25"/>
      <c r="O195" s="25"/>
      <c r="P195" s="25"/>
      <c r="Q195" s="25"/>
      <c r="R195" s="25"/>
      <c r="S195" s="25"/>
      <c r="T195" s="25"/>
      <c r="U195" s="25"/>
      <c r="V195" s="25"/>
      <c r="W195" s="25"/>
      <c r="X195" s="25"/>
      <c r="Y195" s="25" t="s">
        <v>70</v>
      </c>
      <c r="Z195" s="25" t="s">
        <v>70</v>
      </c>
      <c r="AA195" s="25"/>
      <c r="AB195" s="25"/>
      <c r="AC195" s="25"/>
      <c r="AD195" s="25"/>
      <c r="AE195" s="25" t="s">
        <v>70</v>
      </c>
      <c r="AF195" s="25"/>
      <c r="AG195" s="25" t="s">
        <v>70</v>
      </c>
      <c r="AH195" s="50"/>
      <c r="AI195" s="25"/>
      <c r="AJ195" s="25"/>
      <c r="AK195" s="86" t="s">
        <v>3257</v>
      </c>
      <c r="AL195" s="86" t="s">
        <v>3217</v>
      </c>
      <c r="AM195" s="82" t="s">
        <v>3258</v>
      </c>
    </row>
    <row r="196" spans="1:39" s="52" customFormat="1" ht="392">
      <c r="A196" s="25" t="s">
        <v>3090</v>
      </c>
      <c r="B196" s="21" t="s">
        <v>728</v>
      </c>
      <c r="C196" s="25"/>
      <c r="D196" s="25"/>
      <c r="E196" s="25" t="s">
        <v>70</v>
      </c>
      <c r="F196" s="25" t="s">
        <v>70</v>
      </c>
      <c r="G196" s="25"/>
      <c r="H196" s="25"/>
      <c r="I196" s="25"/>
      <c r="J196" s="25"/>
      <c r="K196" s="25"/>
      <c r="L196" s="25"/>
      <c r="M196" s="25"/>
      <c r="N196" s="25" t="s">
        <v>70</v>
      </c>
      <c r="O196" s="25"/>
      <c r="P196" s="25" t="s">
        <v>70</v>
      </c>
      <c r="Q196" s="25"/>
      <c r="R196" s="25" t="s">
        <v>70</v>
      </c>
      <c r="S196" s="25"/>
      <c r="T196" s="25" t="s">
        <v>70</v>
      </c>
      <c r="U196" s="25" t="s">
        <v>70</v>
      </c>
      <c r="V196" s="25"/>
      <c r="W196" s="25" t="s">
        <v>70</v>
      </c>
      <c r="X196" s="25" t="s">
        <v>70</v>
      </c>
      <c r="Y196" s="25" t="s">
        <v>70</v>
      </c>
      <c r="Z196" s="25" t="s">
        <v>70</v>
      </c>
      <c r="AA196" s="25" t="s">
        <v>70</v>
      </c>
      <c r="AB196" s="25"/>
      <c r="AC196" s="25" t="s">
        <v>70</v>
      </c>
      <c r="AD196" s="25" t="s">
        <v>70</v>
      </c>
      <c r="AE196" s="25" t="s">
        <v>70</v>
      </c>
      <c r="AF196" s="25" t="s">
        <v>70</v>
      </c>
      <c r="AG196" s="25" t="s">
        <v>70</v>
      </c>
      <c r="AH196" s="50"/>
      <c r="AI196" s="25"/>
      <c r="AJ196" s="25" t="s">
        <v>70</v>
      </c>
      <c r="AK196" s="86" t="s">
        <v>3419</v>
      </c>
      <c r="AL196" s="86" t="s">
        <v>3284</v>
      </c>
      <c r="AM196" s="82" t="s">
        <v>3283</v>
      </c>
    </row>
    <row r="197" spans="1:39" s="52" customFormat="1" ht="322">
      <c r="A197" s="25" t="s">
        <v>3091</v>
      </c>
      <c r="B197" s="21" t="s">
        <v>1227</v>
      </c>
      <c r="C197" s="25"/>
      <c r="D197" s="25"/>
      <c r="E197" s="25"/>
      <c r="F197" s="25" t="s">
        <v>70</v>
      </c>
      <c r="G197" s="25"/>
      <c r="H197" s="51" t="s">
        <v>70</v>
      </c>
      <c r="I197" s="51" t="s">
        <v>70</v>
      </c>
      <c r="J197" s="51"/>
      <c r="K197" s="51" t="s">
        <v>70</v>
      </c>
      <c r="L197" s="51" t="s">
        <v>70</v>
      </c>
      <c r="M197" s="51" t="s">
        <v>70</v>
      </c>
      <c r="N197" s="51" t="s">
        <v>70</v>
      </c>
      <c r="O197" s="51"/>
      <c r="P197" s="51"/>
      <c r="Q197" s="51"/>
      <c r="R197" s="51"/>
      <c r="S197" s="51"/>
      <c r="T197" s="51" t="s">
        <v>70</v>
      </c>
      <c r="U197" s="51"/>
      <c r="V197" s="51"/>
      <c r="W197" s="51" t="s">
        <v>70</v>
      </c>
      <c r="X197" s="51"/>
      <c r="Y197" s="51" t="s">
        <v>70</v>
      </c>
      <c r="Z197" s="51" t="s">
        <v>70</v>
      </c>
      <c r="AA197" s="51" t="s">
        <v>70</v>
      </c>
      <c r="AB197" s="51"/>
      <c r="AC197" s="51" t="s">
        <v>70</v>
      </c>
      <c r="AD197" s="51" t="s">
        <v>70</v>
      </c>
      <c r="AE197" s="25"/>
      <c r="AF197" s="25"/>
      <c r="AG197" s="25"/>
      <c r="AH197" s="50"/>
      <c r="AI197" s="25"/>
      <c r="AJ197" s="25"/>
      <c r="AK197" s="86" t="s">
        <v>3420</v>
      </c>
      <c r="AL197" s="86" t="s">
        <v>3285</v>
      </c>
      <c r="AM197" s="82" t="s">
        <v>3286</v>
      </c>
    </row>
    <row r="198" spans="1:39" s="52" customFormat="1">
      <c r="A198" s="25" t="s">
        <v>3092</v>
      </c>
      <c r="B198" s="21" t="s">
        <v>1379</v>
      </c>
      <c r="C198" s="25"/>
      <c r="D198" s="25"/>
      <c r="E198" s="25" t="s">
        <v>70</v>
      </c>
      <c r="F198" s="25" t="s">
        <v>70</v>
      </c>
      <c r="G198" s="25"/>
      <c r="H198" s="25"/>
      <c r="I198" s="25" t="s">
        <v>70</v>
      </c>
      <c r="J198" s="25"/>
      <c r="K198" s="25"/>
      <c r="L198" s="25"/>
      <c r="M198" s="25"/>
      <c r="N198" s="25"/>
      <c r="O198" s="25"/>
      <c r="P198" s="25" t="s">
        <v>70</v>
      </c>
      <c r="Q198" s="25" t="s">
        <v>70</v>
      </c>
      <c r="R198" s="25"/>
      <c r="S198" s="25"/>
      <c r="T198" s="25"/>
      <c r="U198" s="25" t="s">
        <v>70</v>
      </c>
      <c r="V198" s="25"/>
      <c r="W198" s="25"/>
      <c r="X198" s="25"/>
      <c r="Y198" s="25" t="s">
        <v>70</v>
      </c>
      <c r="Z198" s="25" t="s">
        <v>70</v>
      </c>
      <c r="AA198" s="25" t="s">
        <v>70</v>
      </c>
      <c r="AB198" s="25"/>
      <c r="AC198" s="25"/>
      <c r="AD198" s="25"/>
      <c r="AE198" s="25" t="s">
        <v>70</v>
      </c>
      <c r="AF198" s="25" t="s">
        <v>70</v>
      </c>
      <c r="AG198" s="25" t="s">
        <v>70</v>
      </c>
      <c r="AH198" s="50" t="s">
        <v>70</v>
      </c>
      <c r="AI198" s="25"/>
      <c r="AJ198" s="25"/>
      <c r="AK198" s="86" t="s">
        <v>3421</v>
      </c>
      <c r="AL198" s="86" t="s">
        <v>3287</v>
      </c>
      <c r="AM198" s="81" t="s">
        <v>3288</v>
      </c>
    </row>
    <row r="199" spans="1:39" s="52" customFormat="1" ht="126">
      <c r="A199" s="25" t="s">
        <v>3093</v>
      </c>
      <c r="B199" s="21" t="s">
        <v>274</v>
      </c>
      <c r="C199" s="25"/>
      <c r="D199" s="25"/>
      <c r="E199" s="25" t="s">
        <v>70</v>
      </c>
      <c r="F199" s="25" t="s">
        <v>70</v>
      </c>
      <c r="G199" s="25"/>
      <c r="H199" s="25"/>
      <c r="I199" s="25"/>
      <c r="J199" s="25"/>
      <c r="K199" s="25"/>
      <c r="L199" s="25"/>
      <c r="M199" s="25"/>
      <c r="N199" s="25"/>
      <c r="O199" s="25"/>
      <c r="P199" s="25"/>
      <c r="Q199" s="25"/>
      <c r="R199" s="25"/>
      <c r="S199" s="25"/>
      <c r="T199" s="25"/>
      <c r="U199" s="25"/>
      <c r="V199" s="25"/>
      <c r="W199" s="25"/>
      <c r="X199" s="25"/>
      <c r="Y199" s="25"/>
      <c r="Z199" s="25"/>
      <c r="AA199" s="25" t="s">
        <v>70</v>
      </c>
      <c r="AB199" s="25"/>
      <c r="AC199" s="25"/>
      <c r="AD199" s="25"/>
      <c r="AE199" s="25"/>
      <c r="AF199" s="25"/>
      <c r="AG199" s="25"/>
      <c r="AH199" s="50"/>
      <c r="AI199" s="25"/>
      <c r="AJ199" s="25"/>
      <c r="AK199" s="90" t="s">
        <v>3456</v>
      </c>
      <c r="AL199" s="86" t="s">
        <v>3289</v>
      </c>
      <c r="AM199" s="82" t="s">
        <v>3505</v>
      </c>
    </row>
    <row r="200" spans="1:39" s="52" customFormat="1" ht="238">
      <c r="A200" s="25" t="s">
        <v>3094</v>
      </c>
      <c r="B200" s="21" t="s">
        <v>2907</v>
      </c>
      <c r="C200" s="25"/>
      <c r="D200" s="25"/>
      <c r="E200" s="25" t="s">
        <v>70</v>
      </c>
      <c r="F200" s="25" t="s">
        <v>70</v>
      </c>
      <c r="G200" s="25"/>
      <c r="H200" s="25"/>
      <c r="I200" s="25" t="s">
        <v>70</v>
      </c>
      <c r="J200" s="25"/>
      <c r="K200" s="25"/>
      <c r="L200" s="25"/>
      <c r="M200" s="25"/>
      <c r="N200" s="25"/>
      <c r="O200" s="25"/>
      <c r="P200" s="25"/>
      <c r="Q200" s="25"/>
      <c r="R200" s="25"/>
      <c r="S200" s="25"/>
      <c r="T200" s="25"/>
      <c r="U200" s="25"/>
      <c r="V200" s="25"/>
      <c r="W200" s="25"/>
      <c r="X200" s="25"/>
      <c r="Y200" s="25"/>
      <c r="Z200" s="25"/>
      <c r="AA200" s="25"/>
      <c r="AB200" s="25"/>
      <c r="AC200" s="25"/>
      <c r="AD200" s="25"/>
      <c r="AE200" s="25" t="s">
        <v>70</v>
      </c>
      <c r="AF200" s="25"/>
      <c r="AG200" s="25"/>
      <c r="AH200" s="50"/>
      <c r="AI200" s="25"/>
      <c r="AJ200" s="25"/>
      <c r="AK200" s="86" t="s">
        <v>3464</v>
      </c>
      <c r="AL200" s="86" t="s">
        <v>3290</v>
      </c>
      <c r="AM200" s="82" t="s">
        <v>3506</v>
      </c>
    </row>
    <row r="201" spans="1:39" s="52" customFormat="1" ht="154">
      <c r="A201" s="25" t="s">
        <v>3095</v>
      </c>
      <c r="B201" s="21" t="s">
        <v>1384</v>
      </c>
      <c r="C201" s="25"/>
      <c r="D201" s="25"/>
      <c r="E201" s="25" t="s">
        <v>70</v>
      </c>
      <c r="F201" s="25" t="s">
        <v>70</v>
      </c>
      <c r="G201" s="25"/>
      <c r="H201" s="25"/>
      <c r="I201" s="25"/>
      <c r="J201" s="25"/>
      <c r="K201" s="25"/>
      <c r="L201" s="25"/>
      <c r="M201" s="25"/>
      <c r="N201" s="25"/>
      <c r="O201" s="25"/>
      <c r="P201" s="25" t="s">
        <v>70</v>
      </c>
      <c r="Q201" s="25"/>
      <c r="R201" s="25" t="s">
        <v>70</v>
      </c>
      <c r="S201" s="25"/>
      <c r="T201" s="25"/>
      <c r="U201" s="25" t="s">
        <v>70</v>
      </c>
      <c r="V201" s="25"/>
      <c r="W201" s="25"/>
      <c r="X201" s="25"/>
      <c r="Y201" s="25" t="s">
        <v>70</v>
      </c>
      <c r="Z201" s="25" t="s">
        <v>70</v>
      </c>
      <c r="AA201" s="25" t="s">
        <v>70</v>
      </c>
      <c r="AB201" s="25"/>
      <c r="AC201" s="25"/>
      <c r="AD201" s="25"/>
      <c r="AE201" s="25"/>
      <c r="AF201" s="25"/>
      <c r="AG201" s="25" t="s">
        <v>70</v>
      </c>
      <c r="AH201" s="50"/>
      <c r="AI201" s="25"/>
      <c r="AJ201" s="25"/>
      <c r="AK201" s="85"/>
      <c r="AL201" s="86" t="s">
        <v>3291</v>
      </c>
      <c r="AM201" s="82" t="s">
        <v>3507</v>
      </c>
    </row>
    <row r="202" spans="1:39" s="52" customFormat="1" ht="168">
      <c r="A202" s="25" t="s">
        <v>3096</v>
      </c>
      <c r="B202" s="21" t="s">
        <v>896</v>
      </c>
      <c r="C202" s="25"/>
      <c r="D202" s="25"/>
      <c r="E202" s="25" t="s">
        <v>70</v>
      </c>
      <c r="F202" s="25" t="s">
        <v>70</v>
      </c>
      <c r="G202" s="25"/>
      <c r="H202" s="25"/>
      <c r="I202" s="25"/>
      <c r="J202" s="25"/>
      <c r="K202" s="25"/>
      <c r="L202" s="25"/>
      <c r="M202" s="25" t="s">
        <v>70</v>
      </c>
      <c r="N202" s="25" t="s">
        <v>70</v>
      </c>
      <c r="O202" s="59"/>
      <c r="P202" s="59"/>
      <c r="Q202" s="25" t="s">
        <v>70</v>
      </c>
      <c r="R202" s="25" t="s">
        <v>70</v>
      </c>
      <c r="S202" s="59"/>
      <c r="T202" s="59"/>
      <c r="U202" s="59"/>
      <c r="V202" s="59"/>
      <c r="W202" s="25" t="s">
        <v>70</v>
      </c>
      <c r="X202" s="59"/>
      <c r="Y202" s="59"/>
      <c r="Z202" s="59"/>
      <c r="AA202" s="25" t="s">
        <v>70</v>
      </c>
      <c r="AB202" s="59"/>
      <c r="AC202" s="59"/>
      <c r="AD202" s="59"/>
      <c r="AE202" s="25" t="s">
        <v>70</v>
      </c>
      <c r="AF202" s="59"/>
      <c r="AG202" s="59"/>
      <c r="AH202" s="73"/>
      <c r="AI202" s="25" t="s">
        <v>70</v>
      </c>
      <c r="AJ202" s="25" t="s">
        <v>70</v>
      </c>
      <c r="AK202" s="86" t="s">
        <v>3292</v>
      </c>
      <c r="AL202" s="86" t="s">
        <v>3293</v>
      </c>
      <c r="AM202" s="82" t="s">
        <v>3508</v>
      </c>
    </row>
    <row r="203" spans="1:39" s="52" customFormat="1" ht="126">
      <c r="A203" s="25" t="s">
        <v>3097</v>
      </c>
      <c r="B203" s="64" t="s">
        <v>273</v>
      </c>
      <c r="C203" s="25"/>
      <c r="D203" s="25"/>
      <c r="E203" s="25"/>
      <c r="F203" s="25" t="s">
        <v>70</v>
      </c>
      <c r="G203" s="25"/>
      <c r="H203" s="25" t="s">
        <v>70</v>
      </c>
      <c r="I203" s="25"/>
      <c r="J203" s="25"/>
      <c r="K203" s="25"/>
      <c r="L203" s="25"/>
      <c r="M203" s="25"/>
      <c r="N203" s="25" t="s">
        <v>70</v>
      </c>
      <c r="O203" s="25"/>
      <c r="P203" s="25"/>
      <c r="Q203" s="25"/>
      <c r="R203" s="25"/>
      <c r="S203" s="25"/>
      <c r="T203" s="25"/>
      <c r="U203" s="25"/>
      <c r="V203" s="25"/>
      <c r="W203" s="25"/>
      <c r="X203" s="25" t="s">
        <v>70</v>
      </c>
      <c r="Y203" s="25"/>
      <c r="Z203" s="25"/>
      <c r="AA203" s="25"/>
      <c r="AB203" s="25"/>
      <c r="AC203" s="25"/>
      <c r="AD203" s="25" t="s">
        <v>70</v>
      </c>
      <c r="AE203" s="25"/>
      <c r="AF203" s="25"/>
      <c r="AG203" s="25" t="s">
        <v>70</v>
      </c>
      <c r="AH203" s="50"/>
      <c r="AI203" s="25"/>
      <c r="AJ203" s="25"/>
      <c r="AK203" s="86" t="s">
        <v>3457</v>
      </c>
      <c r="AL203" s="86" t="s">
        <v>3295</v>
      </c>
      <c r="AM203" s="82" t="s">
        <v>3294</v>
      </c>
    </row>
    <row r="204" spans="1:39" s="52" customFormat="1">
      <c r="A204" s="25" t="s">
        <v>3098</v>
      </c>
      <c r="B204" s="64" t="s">
        <v>715</v>
      </c>
      <c r="C204" s="25"/>
      <c r="D204" s="25"/>
      <c r="E204" s="25" t="s">
        <v>70</v>
      </c>
      <c r="F204" s="25" t="s">
        <v>70</v>
      </c>
      <c r="G204" s="25"/>
      <c r="H204" s="25"/>
      <c r="I204" s="25"/>
      <c r="J204" s="25" t="s">
        <v>70</v>
      </c>
      <c r="K204" s="25"/>
      <c r="L204" s="25"/>
      <c r="M204" s="25"/>
      <c r="N204" s="25" t="s">
        <v>70</v>
      </c>
      <c r="O204" s="25"/>
      <c r="P204" s="25"/>
      <c r="Q204" s="25"/>
      <c r="R204" s="25"/>
      <c r="S204" s="25" t="s">
        <v>70</v>
      </c>
      <c r="T204" s="25"/>
      <c r="U204" s="25" t="s">
        <v>70</v>
      </c>
      <c r="V204" s="25"/>
      <c r="W204" s="25"/>
      <c r="X204" s="25"/>
      <c r="Y204" s="25"/>
      <c r="Z204" s="25"/>
      <c r="AA204" s="25" t="s">
        <v>70</v>
      </c>
      <c r="AB204" s="25"/>
      <c r="AC204" s="25"/>
      <c r="AD204" s="25"/>
      <c r="AE204" s="25"/>
      <c r="AF204" s="25"/>
      <c r="AG204" s="25"/>
      <c r="AH204" s="50"/>
      <c r="AI204" s="25"/>
      <c r="AJ204" s="25"/>
      <c r="AK204" s="86" t="s">
        <v>3458</v>
      </c>
      <c r="AL204" s="86" t="s">
        <v>3297</v>
      </c>
      <c r="AM204" s="81" t="s">
        <v>3296</v>
      </c>
    </row>
    <row r="205" spans="1:39" s="52" customFormat="1">
      <c r="A205" s="25" t="s">
        <v>3099</v>
      </c>
      <c r="B205" s="21" t="s">
        <v>845</v>
      </c>
      <c r="C205" s="25"/>
      <c r="D205" s="25"/>
      <c r="E205" s="25" t="s">
        <v>70</v>
      </c>
      <c r="F205" s="25" t="s">
        <v>70</v>
      </c>
      <c r="G205" s="25"/>
      <c r="H205" s="25"/>
      <c r="I205" s="25"/>
      <c r="J205" s="25"/>
      <c r="K205" s="25"/>
      <c r="L205" s="25"/>
      <c r="M205" s="25"/>
      <c r="N205" s="25"/>
      <c r="O205" s="25"/>
      <c r="P205" s="25"/>
      <c r="Q205" s="25"/>
      <c r="R205" s="25"/>
      <c r="S205" s="25"/>
      <c r="T205" s="25"/>
      <c r="U205" s="25"/>
      <c r="V205" s="25"/>
      <c r="W205" s="25"/>
      <c r="X205" s="25"/>
      <c r="Y205" s="25"/>
      <c r="Z205" s="25"/>
      <c r="AA205" s="25"/>
      <c r="AB205" s="25"/>
      <c r="AC205" s="25"/>
      <c r="AD205" s="25"/>
      <c r="AE205" s="25"/>
      <c r="AF205" s="25"/>
      <c r="AG205" s="25"/>
      <c r="AH205" s="50"/>
      <c r="AI205" s="25"/>
      <c r="AJ205" s="25"/>
      <c r="AK205" s="86" t="s">
        <v>3459</v>
      </c>
      <c r="AL205" s="86" t="s">
        <v>3299</v>
      </c>
      <c r="AM205" s="81" t="s">
        <v>3298</v>
      </c>
    </row>
    <row r="206" spans="1:39" s="52" customFormat="1">
      <c r="A206" s="25" t="s">
        <v>3100</v>
      </c>
      <c r="B206" s="21" t="s">
        <v>745</v>
      </c>
      <c r="C206" s="25"/>
      <c r="D206" s="25"/>
      <c r="E206" s="25" t="s">
        <v>70</v>
      </c>
      <c r="F206" s="25" t="s">
        <v>70</v>
      </c>
      <c r="G206" s="25"/>
      <c r="H206" s="25" t="s">
        <v>70</v>
      </c>
      <c r="I206" s="25"/>
      <c r="J206" s="25"/>
      <c r="K206" s="25" t="s">
        <v>70</v>
      </c>
      <c r="L206" s="25"/>
      <c r="M206" s="25"/>
      <c r="N206" s="25" t="s">
        <v>70</v>
      </c>
      <c r="O206" s="25"/>
      <c r="P206" s="25"/>
      <c r="Q206" s="25"/>
      <c r="R206" s="25"/>
      <c r="S206" s="25"/>
      <c r="T206" s="25"/>
      <c r="U206" s="25"/>
      <c r="V206" s="25"/>
      <c r="W206" s="25"/>
      <c r="X206" s="25"/>
      <c r="Y206" s="25" t="s">
        <v>70</v>
      </c>
      <c r="Z206" s="25"/>
      <c r="AA206" s="25"/>
      <c r="AB206" s="25"/>
      <c r="AC206" s="25"/>
      <c r="AD206" s="25" t="s">
        <v>70</v>
      </c>
      <c r="AE206" s="25"/>
      <c r="AF206" s="25"/>
      <c r="AG206" s="25"/>
      <c r="AH206" s="50"/>
      <c r="AI206" s="25"/>
      <c r="AJ206" s="25"/>
      <c r="AK206" s="86" t="s">
        <v>3422</v>
      </c>
      <c r="AL206" s="86" t="s">
        <v>3301</v>
      </c>
      <c r="AM206" s="81" t="s">
        <v>3300</v>
      </c>
    </row>
    <row r="207" spans="1:39" s="52" customFormat="1" ht="154">
      <c r="A207" s="25" t="s">
        <v>3101</v>
      </c>
      <c r="B207" s="21" t="s">
        <v>1125</v>
      </c>
      <c r="C207" s="25"/>
      <c r="D207" s="25"/>
      <c r="E207" s="25" t="s">
        <v>70</v>
      </c>
      <c r="F207" s="25" t="s">
        <v>70</v>
      </c>
      <c r="G207" s="25"/>
      <c r="H207" s="25"/>
      <c r="I207" s="25"/>
      <c r="J207" s="25"/>
      <c r="K207" s="25" t="s">
        <v>70</v>
      </c>
      <c r="L207" s="25"/>
      <c r="M207" s="25"/>
      <c r="N207" s="25"/>
      <c r="O207" s="25" t="s">
        <v>70</v>
      </c>
      <c r="P207" s="25"/>
      <c r="Q207" s="25" t="s">
        <v>70</v>
      </c>
      <c r="R207" s="25"/>
      <c r="S207" s="25"/>
      <c r="T207" s="25"/>
      <c r="U207" s="25"/>
      <c r="V207" s="25" t="s">
        <v>70</v>
      </c>
      <c r="W207" s="25" t="s">
        <v>70</v>
      </c>
      <c r="X207" s="25"/>
      <c r="Y207" s="25" t="s">
        <v>70</v>
      </c>
      <c r="Z207" s="25" t="s">
        <v>70</v>
      </c>
      <c r="AA207" s="25"/>
      <c r="AB207" s="25"/>
      <c r="AC207" s="25"/>
      <c r="AD207" s="25" t="s">
        <v>70</v>
      </c>
      <c r="AE207" s="25"/>
      <c r="AF207" s="25"/>
      <c r="AG207" s="25"/>
      <c r="AH207" s="50" t="s">
        <v>70</v>
      </c>
      <c r="AI207" s="25" t="s">
        <v>70</v>
      </c>
      <c r="AJ207" s="25"/>
      <c r="AK207" s="86" t="s">
        <v>3465</v>
      </c>
      <c r="AL207" s="86" t="s">
        <v>3302</v>
      </c>
      <c r="AM207" s="82" t="s">
        <v>3509</v>
      </c>
    </row>
    <row r="208" spans="1:39" s="52" customFormat="1">
      <c r="A208" s="25" t="s">
        <v>3102</v>
      </c>
      <c r="B208" s="21" t="s">
        <v>1380</v>
      </c>
      <c r="C208" s="25"/>
      <c r="D208" s="25"/>
      <c r="E208" s="25" t="s">
        <v>70</v>
      </c>
      <c r="F208" s="25" t="s">
        <v>70</v>
      </c>
      <c r="G208" s="25"/>
      <c r="H208" s="25"/>
      <c r="I208" s="25"/>
      <c r="J208" s="25" t="s">
        <v>70</v>
      </c>
      <c r="K208" s="25"/>
      <c r="L208" s="25"/>
      <c r="M208" s="25"/>
      <c r="N208" s="25"/>
      <c r="O208" s="25" t="s">
        <v>70</v>
      </c>
      <c r="P208" s="25"/>
      <c r="Q208" s="25"/>
      <c r="R208" s="25"/>
      <c r="S208" s="25"/>
      <c r="T208" s="25" t="s">
        <v>70</v>
      </c>
      <c r="U208" s="25"/>
      <c r="V208" s="25"/>
      <c r="W208" s="25"/>
      <c r="X208" s="25"/>
      <c r="Y208" s="25" t="s">
        <v>70</v>
      </c>
      <c r="Z208" s="25" t="s">
        <v>70</v>
      </c>
      <c r="AA208" s="25"/>
      <c r="AB208" s="25"/>
      <c r="AC208" s="25"/>
      <c r="AD208" s="25"/>
      <c r="AE208" s="25"/>
      <c r="AF208" s="25"/>
      <c r="AG208" s="25" t="s">
        <v>70</v>
      </c>
      <c r="AH208" s="50"/>
      <c r="AI208" s="25"/>
      <c r="AJ208" s="25"/>
      <c r="AK208" s="86" t="s">
        <v>3423</v>
      </c>
      <c r="AL208" s="86" t="s">
        <v>3304</v>
      </c>
      <c r="AM208" s="81" t="s">
        <v>3303</v>
      </c>
    </row>
    <row r="209" spans="1:39" s="52" customFormat="1">
      <c r="A209" s="25" t="s">
        <v>3103</v>
      </c>
      <c r="B209" s="21" t="s">
        <v>1376</v>
      </c>
      <c r="C209" s="25"/>
      <c r="D209" s="25"/>
      <c r="E209" s="25" t="s">
        <v>70</v>
      </c>
      <c r="F209" s="25" t="s">
        <v>70</v>
      </c>
      <c r="G209" s="25"/>
      <c r="H209" s="25"/>
      <c r="I209" s="25" t="s">
        <v>70</v>
      </c>
      <c r="J209" s="25" t="s">
        <v>70</v>
      </c>
      <c r="K209" s="25"/>
      <c r="L209" s="25" t="s">
        <v>70</v>
      </c>
      <c r="M209" s="25"/>
      <c r="N209" s="25"/>
      <c r="O209" s="25"/>
      <c r="P209" s="25"/>
      <c r="Q209" s="25"/>
      <c r="R209" s="25" t="s">
        <v>70</v>
      </c>
      <c r="S209" s="25"/>
      <c r="T209" s="25"/>
      <c r="U209" s="25"/>
      <c r="V209" s="25"/>
      <c r="W209" s="25"/>
      <c r="X209" s="25"/>
      <c r="Y209" s="25"/>
      <c r="Z209" s="25"/>
      <c r="AA209" s="25"/>
      <c r="AB209" s="25"/>
      <c r="AC209" s="25"/>
      <c r="AD209" s="25"/>
      <c r="AE209" s="25"/>
      <c r="AF209" s="25"/>
      <c r="AG209" s="25"/>
      <c r="AH209" s="50"/>
      <c r="AI209" s="25"/>
      <c r="AJ209" s="25"/>
      <c r="AK209" s="86" t="s">
        <v>3460</v>
      </c>
      <c r="AL209" s="86" t="s">
        <v>3306</v>
      </c>
      <c r="AM209" s="81" t="s">
        <v>3305</v>
      </c>
    </row>
    <row r="210" spans="1:39" s="52" customFormat="1">
      <c r="A210" s="25" t="s">
        <v>3104</v>
      </c>
      <c r="B210" s="21" t="s">
        <v>1423</v>
      </c>
      <c r="C210" s="25"/>
      <c r="D210" s="25"/>
      <c r="E210" s="25" t="s">
        <v>70</v>
      </c>
      <c r="F210" s="25" t="s">
        <v>70</v>
      </c>
      <c r="G210" s="25"/>
      <c r="H210" s="25" t="s">
        <v>70</v>
      </c>
      <c r="I210" s="25"/>
      <c r="J210" s="25" t="s">
        <v>70</v>
      </c>
      <c r="K210" s="25"/>
      <c r="L210" s="25"/>
      <c r="M210" s="25"/>
      <c r="N210" s="25" t="s">
        <v>70</v>
      </c>
      <c r="O210" s="25" t="s">
        <v>70</v>
      </c>
      <c r="P210" s="25" t="s">
        <v>70</v>
      </c>
      <c r="Q210" s="25" t="s">
        <v>70</v>
      </c>
      <c r="R210" s="25" t="s">
        <v>70</v>
      </c>
      <c r="S210" s="25"/>
      <c r="T210" s="25"/>
      <c r="U210" s="25"/>
      <c r="V210" s="25"/>
      <c r="W210" s="25"/>
      <c r="X210" s="25"/>
      <c r="Y210" s="25" t="s">
        <v>70</v>
      </c>
      <c r="Z210" s="25" t="s">
        <v>70</v>
      </c>
      <c r="AA210" s="25" t="s">
        <v>70</v>
      </c>
      <c r="AB210" s="25"/>
      <c r="AC210" s="25"/>
      <c r="AD210" s="25" t="s">
        <v>70</v>
      </c>
      <c r="AE210" s="25" t="s">
        <v>70</v>
      </c>
      <c r="AF210" s="25"/>
      <c r="AG210" s="25"/>
      <c r="AH210" s="50"/>
      <c r="AI210" s="25"/>
      <c r="AJ210" s="25"/>
      <c r="AK210" s="86" t="s">
        <v>3468</v>
      </c>
      <c r="AL210" t="s">
        <v>3504</v>
      </c>
      <c r="AM210" s="81" t="s">
        <v>3307</v>
      </c>
    </row>
    <row r="211" spans="1:39" s="52" customFormat="1" ht="140">
      <c r="A211" s="25" t="s">
        <v>3105</v>
      </c>
      <c r="B211" s="64" t="s">
        <v>1373</v>
      </c>
      <c r="C211" s="25"/>
      <c r="D211" s="25"/>
      <c r="E211" s="25" t="s">
        <v>70</v>
      </c>
      <c r="F211" s="25" t="s">
        <v>70</v>
      </c>
      <c r="G211" s="25"/>
      <c r="H211" s="25" t="s">
        <v>70</v>
      </c>
      <c r="I211" s="25" t="s">
        <v>70</v>
      </c>
      <c r="J211" s="25"/>
      <c r="K211" s="25"/>
      <c r="L211" s="25"/>
      <c r="M211" s="25"/>
      <c r="N211" s="25"/>
      <c r="O211" s="25"/>
      <c r="P211" s="25" t="s">
        <v>70</v>
      </c>
      <c r="Q211" s="25"/>
      <c r="R211" s="25"/>
      <c r="S211" s="25"/>
      <c r="T211" s="25"/>
      <c r="U211" s="25"/>
      <c r="V211" s="25"/>
      <c r="W211" s="25"/>
      <c r="X211" s="25" t="s">
        <v>70</v>
      </c>
      <c r="Y211" s="25" t="s">
        <v>70</v>
      </c>
      <c r="Z211" s="25"/>
      <c r="AA211" s="25"/>
      <c r="AB211" s="25"/>
      <c r="AC211" s="25"/>
      <c r="AD211" s="25" t="s">
        <v>70</v>
      </c>
      <c r="AE211" s="25"/>
      <c r="AF211" s="25" t="s">
        <v>70</v>
      </c>
      <c r="AG211" s="25"/>
      <c r="AH211" s="50"/>
      <c r="AI211" s="25"/>
      <c r="AJ211" s="25"/>
      <c r="AK211" s="86" t="s">
        <v>3467</v>
      </c>
      <c r="AL211" s="86" t="s">
        <v>3308</v>
      </c>
      <c r="AM211" s="82" t="s">
        <v>3483</v>
      </c>
    </row>
    <row r="212" spans="1:39" s="52" customFormat="1" ht="154">
      <c r="A212" s="25" t="s">
        <v>3106</v>
      </c>
      <c r="B212" s="21" t="s">
        <v>1437</v>
      </c>
      <c r="C212" s="25"/>
      <c r="D212" s="25"/>
      <c r="E212" s="25" t="s">
        <v>70</v>
      </c>
      <c r="F212" s="25" t="s">
        <v>70</v>
      </c>
      <c r="G212" s="25"/>
      <c r="H212" s="25" t="s">
        <v>70</v>
      </c>
      <c r="I212" s="25" t="s">
        <v>70</v>
      </c>
      <c r="J212" s="25"/>
      <c r="K212" s="25"/>
      <c r="L212" s="25" t="s">
        <v>70</v>
      </c>
      <c r="M212" s="25" t="s">
        <v>70</v>
      </c>
      <c r="N212" s="25" t="s">
        <v>70</v>
      </c>
      <c r="O212" s="25"/>
      <c r="P212" s="25"/>
      <c r="Q212" s="25"/>
      <c r="R212" s="25"/>
      <c r="S212" s="25"/>
      <c r="T212" s="25"/>
      <c r="U212" s="25"/>
      <c r="V212" s="25"/>
      <c r="W212" s="25"/>
      <c r="X212" s="25" t="s">
        <v>70</v>
      </c>
      <c r="Y212" s="25"/>
      <c r="Z212" s="25" t="s">
        <v>70</v>
      </c>
      <c r="AA212" s="25"/>
      <c r="AB212" s="25"/>
      <c r="AC212" s="25"/>
      <c r="AD212" s="25" t="s">
        <v>70</v>
      </c>
      <c r="AE212" s="25"/>
      <c r="AF212" s="25"/>
      <c r="AG212" s="25" t="s">
        <v>70</v>
      </c>
      <c r="AH212" s="50" t="s">
        <v>70</v>
      </c>
      <c r="AI212" s="25"/>
      <c r="AJ212" s="25"/>
      <c r="AK212" s="86" t="s">
        <v>3469</v>
      </c>
      <c r="AL212" s="86" t="s">
        <v>3309</v>
      </c>
      <c r="AM212" s="82" t="s">
        <v>3482</v>
      </c>
    </row>
    <row r="213" spans="1:39" s="52" customFormat="1">
      <c r="A213" s="25" t="s">
        <v>3107</v>
      </c>
      <c r="B213" s="21" t="s">
        <v>746</v>
      </c>
      <c r="C213" s="25"/>
      <c r="D213" s="25"/>
      <c r="E213" s="25" t="s">
        <v>70</v>
      </c>
      <c r="F213" s="25" t="s">
        <v>70</v>
      </c>
      <c r="G213" s="25"/>
      <c r="H213" s="25"/>
      <c r="I213" s="25"/>
      <c r="J213" s="25" t="s">
        <v>70</v>
      </c>
      <c r="K213" s="25"/>
      <c r="L213" s="25"/>
      <c r="M213" s="25" t="s">
        <v>70</v>
      </c>
      <c r="N213" s="25" t="s">
        <v>70</v>
      </c>
      <c r="O213" s="25"/>
      <c r="P213" s="25"/>
      <c r="Q213" s="25"/>
      <c r="R213" s="25"/>
      <c r="S213" s="25"/>
      <c r="T213" s="25"/>
      <c r="U213" s="25" t="s">
        <v>70</v>
      </c>
      <c r="V213" s="25"/>
      <c r="W213" s="25"/>
      <c r="X213" s="25"/>
      <c r="Y213" s="25" t="s">
        <v>70</v>
      </c>
      <c r="Z213" s="25" t="s">
        <v>70</v>
      </c>
      <c r="AA213" s="25" t="s">
        <v>70</v>
      </c>
      <c r="AB213" s="25"/>
      <c r="AC213" s="25"/>
      <c r="AD213" s="25"/>
      <c r="AE213" s="25"/>
      <c r="AF213" s="25"/>
      <c r="AG213" s="25"/>
      <c r="AH213" s="50"/>
      <c r="AI213" s="25"/>
      <c r="AJ213" s="25"/>
      <c r="AK213" s="86" t="s">
        <v>3424</v>
      </c>
      <c r="AL213" s="86" t="s">
        <v>3311</v>
      </c>
      <c r="AM213" s="81" t="s">
        <v>3310</v>
      </c>
    </row>
    <row r="214" spans="1:39" s="52" customFormat="1" ht="126">
      <c r="A214" s="25" t="s">
        <v>3108</v>
      </c>
      <c r="B214" s="21" t="s">
        <v>1391</v>
      </c>
      <c r="C214" s="25"/>
      <c r="D214" s="25"/>
      <c r="E214" s="25" t="s">
        <v>70</v>
      </c>
      <c r="F214" s="25" t="s">
        <v>70</v>
      </c>
      <c r="G214" s="25"/>
      <c r="H214" s="25"/>
      <c r="I214" s="25"/>
      <c r="J214" s="25"/>
      <c r="K214" s="25"/>
      <c r="L214" s="25" t="s">
        <v>70</v>
      </c>
      <c r="M214" s="25"/>
      <c r="N214" s="25"/>
      <c r="O214" s="25"/>
      <c r="P214" s="25"/>
      <c r="Q214" s="25"/>
      <c r="R214" s="25"/>
      <c r="S214" s="25"/>
      <c r="T214" s="25"/>
      <c r="U214" s="25"/>
      <c r="V214" s="25"/>
      <c r="W214" s="25"/>
      <c r="X214" s="25"/>
      <c r="Y214" s="25"/>
      <c r="Z214" s="25"/>
      <c r="AA214" s="25"/>
      <c r="AB214" s="25"/>
      <c r="AC214" s="25"/>
      <c r="AD214" s="25"/>
      <c r="AE214" s="25"/>
      <c r="AF214" s="25"/>
      <c r="AG214" s="25"/>
      <c r="AH214" s="50"/>
      <c r="AI214" s="25"/>
      <c r="AJ214" s="25"/>
      <c r="AK214" s="86" t="s">
        <v>3466</v>
      </c>
      <c r="AL214" s="86" t="s">
        <v>3312</v>
      </c>
      <c r="AM214" s="82" t="s">
        <v>3510</v>
      </c>
    </row>
    <row r="215" spans="1:39" s="52" customFormat="1">
      <c r="A215" s="25" t="s">
        <v>3109</v>
      </c>
      <c r="B215" s="21" t="s">
        <v>1107</v>
      </c>
      <c r="C215" s="25"/>
      <c r="D215" s="25"/>
      <c r="E215" s="25" t="s">
        <v>70</v>
      </c>
      <c r="F215" s="25" t="s">
        <v>70</v>
      </c>
      <c r="G215" s="25"/>
      <c r="H215" s="25" t="s">
        <v>70</v>
      </c>
      <c r="I215" s="25" t="s">
        <v>70</v>
      </c>
      <c r="J215" s="25" t="s">
        <v>70</v>
      </c>
      <c r="K215" s="25"/>
      <c r="L215" s="25"/>
      <c r="M215" s="25"/>
      <c r="N215" s="25" t="s">
        <v>70</v>
      </c>
      <c r="O215" s="25"/>
      <c r="P215" s="25"/>
      <c r="Q215" s="25"/>
      <c r="R215" s="25"/>
      <c r="S215" s="25" t="s">
        <v>71</v>
      </c>
      <c r="T215" s="25"/>
      <c r="U215" s="25" t="s">
        <v>70</v>
      </c>
      <c r="V215" s="25"/>
      <c r="W215" s="25"/>
      <c r="X215" s="25" t="s">
        <v>70</v>
      </c>
      <c r="Y215" s="25"/>
      <c r="Z215" s="25" t="s">
        <v>70</v>
      </c>
      <c r="AA215" s="25" t="s">
        <v>70</v>
      </c>
      <c r="AB215" s="25"/>
      <c r="AC215" s="25"/>
      <c r="AD215" s="25"/>
      <c r="AE215" s="25"/>
      <c r="AF215" s="25" t="s">
        <v>70</v>
      </c>
      <c r="AG215" s="25" t="s">
        <v>70</v>
      </c>
      <c r="AH215" s="50" t="s">
        <v>70</v>
      </c>
      <c r="AI215" s="25"/>
      <c r="AJ215" s="25"/>
      <c r="AK215" s="86" t="s">
        <v>3461</v>
      </c>
      <c r="AL215" s="86" t="s">
        <v>3313</v>
      </c>
      <c r="AM215" s="81" t="s">
        <v>3314</v>
      </c>
    </row>
    <row r="216" spans="1:39" s="52" customFormat="1" ht="168">
      <c r="A216" s="25" t="s">
        <v>3110</v>
      </c>
      <c r="B216" s="21" t="s">
        <v>1429</v>
      </c>
      <c r="C216" s="25"/>
      <c r="D216" s="25"/>
      <c r="E216" s="25" t="s">
        <v>70</v>
      </c>
      <c r="F216" s="25" t="s">
        <v>70</v>
      </c>
      <c r="G216" s="25"/>
      <c r="H216" s="25" t="s">
        <v>70</v>
      </c>
      <c r="I216" s="25"/>
      <c r="J216" s="25"/>
      <c r="K216" s="25"/>
      <c r="L216" s="25"/>
      <c r="M216" s="25"/>
      <c r="N216" s="25"/>
      <c r="O216" s="25"/>
      <c r="P216" s="25" t="s">
        <v>70</v>
      </c>
      <c r="Q216" s="25"/>
      <c r="R216" s="25"/>
      <c r="S216" s="25"/>
      <c r="T216" s="25"/>
      <c r="U216" s="25"/>
      <c r="V216" s="25"/>
      <c r="W216" s="25" t="s">
        <v>70</v>
      </c>
      <c r="X216" s="25" t="s">
        <v>70</v>
      </c>
      <c r="Y216" s="25"/>
      <c r="Z216" s="25" t="s">
        <v>70</v>
      </c>
      <c r="AA216" s="25"/>
      <c r="AB216" s="25"/>
      <c r="AC216" s="25"/>
      <c r="AD216" s="25" t="s">
        <v>70</v>
      </c>
      <c r="AE216" s="25"/>
      <c r="AF216" s="25"/>
      <c r="AG216" s="25"/>
      <c r="AH216" s="50"/>
      <c r="AI216" s="25" t="s">
        <v>70</v>
      </c>
      <c r="AJ216" s="25"/>
      <c r="AK216" s="86" t="s">
        <v>3470</v>
      </c>
      <c r="AL216" s="86" t="s">
        <v>3315</v>
      </c>
      <c r="AM216" s="82" t="s">
        <v>3481</v>
      </c>
    </row>
    <row r="217" spans="1:39" s="52" customFormat="1" ht="28">
      <c r="A217" s="25" t="s">
        <v>3111</v>
      </c>
      <c r="B217" s="21" t="s">
        <v>1599</v>
      </c>
      <c r="C217" s="25"/>
      <c r="D217" s="25"/>
      <c r="E217" s="25" t="s">
        <v>70</v>
      </c>
      <c r="F217" s="25" t="s">
        <v>70</v>
      </c>
      <c r="G217" s="25"/>
      <c r="H217" s="25"/>
      <c r="I217" s="25"/>
      <c r="J217" s="25"/>
      <c r="K217" s="25"/>
      <c r="L217" s="25"/>
      <c r="M217" s="25"/>
      <c r="N217" s="25" t="s">
        <v>70</v>
      </c>
      <c r="O217" s="25"/>
      <c r="P217" s="25" t="s">
        <v>70</v>
      </c>
      <c r="Q217" s="25"/>
      <c r="R217" s="25" t="s">
        <v>70</v>
      </c>
      <c r="S217" s="25"/>
      <c r="T217" s="25" t="s">
        <v>70</v>
      </c>
      <c r="U217" s="25" t="s">
        <v>70</v>
      </c>
      <c r="V217" s="25"/>
      <c r="W217" s="25" t="s">
        <v>70</v>
      </c>
      <c r="X217" s="25" t="s">
        <v>70</v>
      </c>
      <c r="Y217" s="25" t="s">
        <v>70</v>
      </c>
      <c r="Z217" s="25" t="s">
        <v>70</v>
      </c>
      <c r="AA217" s="25" t="s">
        <v>70</v>
      </c>
      <c r="AB217" s="25"/>
      <c r="AC217" s="25" t="s">
        <v>70</v>
      </c>
      <c r="AD217" s="25" t="s">
        <v>70</v>
      </c>
      <c r="AE217" s="25" t="s">
        <v>70</v>
      </c>
      <c r="AF217" s="25" t="s">
        <v>70</v>
      </c>
      <c r="AG217" s="25" t="s">
        <v>70</v>
      </c>
      <c r="AH217" s="50"/>
      <c r="AI217" s="25"/>
      <c r="AJ217" s="25" t="s">
        <v>70</v>
      </c>
      <c r="AK217" s="90" t="s">
        <v>3317</v>
      </c>
      <c r="AL217" s="86" t="s">
        <v>3318</v>
      </c>
      <c r="AM217" s="81" t="s">
        <v>3316</v>
      </c>
    </row>
    <row r="218" spans="1:39" s="52" customFormat="1" ht="210">
      <c r="A218" s="25" t="s">
        <v>3112</v>
      </c>
      <c r="B218" s="21" t="s">
        <v>1747</v>
      </c>
      <c r="C218" s="25"/>
      <c r="D218" s="25"/>
      <c r="E218" s="25" t="s">
        <v>70</v>
      </c>
      <c r="F218" s="25" t="s">
        <v>70</v>
      </c>
      <c r="G218" s="25"/>
      <c r="H218" s="25" t="s">
        <v>70</v>
      </c>
      <c r="I218" s="25"/>
      <c r="J218" s="25"/>
      <c r="K218" s="25"/>
      <c r="L218" s="25"/>
      <c r="M218" s="25" t="s">
        <v>70</v>
      </c>
      <c r="N218" s="25"/>
      <c r="O218" s="25" t="s">
        <v>70</v>
      </c>
      <c r="P218" s="25"/>
      <c r="Q218" s="25"/>
      <c r="R218" s="25"/>
      <c r="S218" s="25"/>
      <c r="T218" s="25"/>
      <c r="U218" s="25"/>
      <c r="V218" s="25"/>
      <c r="W218" s="25"/>
      <c r="X218" s="25"/>
      <c r="Y218" s="25"/>
      <c r="Z218" s="25"/>
      <c r="AA218" s="25"/>
      <c r="AB218" s="25"/>
      <c r="AC218" s="25"/>
      <c r="AD218" s="25" t="s">
        <v>70</v>
      </c>
      <c r="AE218" s="25"/>
      <c r="AF218" s="25" t="s">
        <v>70</v>
      </c>
      <c r="AG218" s="25" t="s">
        <v>70</v>
      </c>
      <c r="AH218" s="50"/>
      <c r="AI218" s="25"/>
      <c r="AJ218" s="25"/>
      <c r="AK218" s="86" t="s">
        <v>3471</v>
      </c>
      <c r="AL218" s="86" t="s">
        <v>3319</v>
      </c>
      <c r="AM218" s="82" t="s">
        <v>3511</v>
      </c>
    </row>
    <row r="219" spans="1:39" s="52" customFormat="1">
      <c r="A219" s="25" t="s">
        <v>3113</v>
      </c>
      <c r="B219" s="21" t="s">
        <v>1900</v>
      </c>
      <c r="C219" s="25"/>
      <c r="D219" s="25"/>
      <c r="E219" s="25" t="s">
        <v>70</v>
      </c>
      <c r="F219" s="25" t="s">
        <v>70</v>
      </c>
      <c r="G219" s="25"/>
      <c r="H219" s="25" t="s">
        <v>70</v>
      </c>
      <c r="I219" s="25" t="s">
        <v>70</v>
      </c>
      <c r="J219" s="25"/>
      <c r="K219" s="25"/>
      <c r="L219" s="25"/>
      <c r="M219" s="25"/>
      <c r="N219" s="25" t="s">
        <v>70</v>
      </c>
      <c r="O219" s="25"/>
      <c r="P219" s="25" t="s">
        <v>70</v>
      </c>
      <c r="Q219" s="25"/>
      <c r="R219" s="25"/>
      <c r="S219" s="25"/>
      <c r="T219" s="25"/>
      <c r="U219" s="25"/>
      <c r="V219" s="25"/>
      <c r="W219" s="25"/>
      <c r="X219" s="25"/>
      <c r="Y219" s="25"/>
      <c r="Z219" s="25"/>
      <c r="AA219" s="25"/>
      <c r="AB219" s="25"/>
      <c r="AC219" s="25"/>
      <c r="AD219" s="25"/>
      <c r="AE219" s="25" t="s">
        <v>70</v>
      </c>
      <c r="AF219" s="25"/>
      <c r="AG219" s="25" t="s">
        <v>70</v>
      </c>
      <c r="AH219" s="50"/>
      <c r="AI219" s="25"/>
      <c r="AJ219" s="25"/>
      <c r="AK219" s="86" t="s">
        <v>3462</v>
      </c>
      <c r="AL219" s="86" t="s">
        <v>3321</v>
      </c>
      <c r="AM219" s="81" t="s">
        <v>3320</v>
      </c>
    </row>
    <row r="220" spans="1:39" s="52" customFormat="1">
      <c r="A220" s="25" t="s">
        <v>3114</v>
      </c>
      <c r="B220" s="21" t="s">
        <v>1936</v>
      </c>
      <c r="C220" s="25"/>
      <c r="D220" s="25"/>
      <c r="E220" s="25" t="s">
        <v>70</v>
      </c>
      <c r="F220" s="25" t="s">
        <v>70</v>
      </c>
      <c r="G220" s="25"/>
      <c r="H220" s="25"/>
      <c r="I220" s="25" t="s">
        <v>70</v>
      </c>
      <c r="J220" s="25" t="s">
        <v>70</v>
      </c>
      <c r="K220" s="25" t="s">
        <v>70</v>
      </c>
      <c r="L220" s="25" t="s">
        <v>70</v>
      </c>
      <c r="M220" s="25" t="s">
        <v>70</v>
      </c>
      <c r="N220" s="25" t="s">
        <v>70</v>
      </c>
      <c r="O220" s="25" t="s">
        <v>70</v>
      </c>
      <c r="P220" s="25"/>
      <c r="Q220" s="25"/>
      <c r="R220" s="25" t="s">
        <v>70</v>
      </c>
      <c r="S220" s="25"/>
      <c r="T220" s="25"/>
      <c r="U220" s="25"/>
      <c r="V220" s="25"/>
      <c r="W220" s="25"/>
      <c r="X220" s="25"/>
      <c r="Y220" s="25"/>
      <c r="Z220" s="25" t="s">
        <v>70</v>
      </c>
      <c r="AA220" s="25" t="s">
        <v>70</v>
      </c>
      <c r="AB220" s="25"/>
      <c r="AC220" s="25"/>
      <c r="AD220" s="25"/>
      <c r="AE220" s="25"/>
      <c r="AF220" s="25"/>
      <c r="AG220" s="25" t="s">
        <v>70</v>
      </c>
      <c r="AH220" s="50"/>
      <c r="AI220" s="25"/>
      <c r="AJ220" s="25"/>
      <c r="AK220" s="85"/>
      <c r="AL220" s="86" t="s">
        <v>3322</v>
      </c>
      <c r="AM220" s="81"/>
    </row>
    <row r="221" spans="1:39" s="52" customFormat="1">
      <c r="A221" s="25" t="s">
        <v>3115</v>
      </c>
      <c r="B221" s="21" t="s">
        <v>1956</v>
      </c>
      <c r="C221" s="25"/>
      <c r="D221" s="25"/>
      <c r="E221" s="25" t="s">
        <v>70</v>
      </c>
      <c r="F221" s="25" t="s">
        <v>70</v>
      </c>
      <c r="G221" s="25"/>
      <c r="H221" s="25" t="s">
        <v>70</v>
      </c>
      <c r="I221" s="25"/>
      <c r="J221" s="25"/>
      <c r="K221" s="25"/>
      <c r="L221" s="25"/>
      <c r="M221" s="25"/>
      <c r="N221" s="25"/>
      <c r="O221" s="25"/>
      <c r="P221" s="25"/>
      <c r="Q221" s="25"/>
      <c r="R221" s="25"/>
      <c r="S221" s="25"/>
      <c r="T221" s="25"/>
      <c r="U221" s="25"/>
      <c r="V221" s="25"/>
      <c r="W221" s="25"/>
      <c r="X221" s="25"/>
      <c r="Y221" s="25" t="s">
        <v>70</v>
      </c>
      <c r="Z221" s="25" t="s">
        <v>70</v>
      </c>
      <c r="AA221" s="25" t="s">
        <v>70</v>
      </c>
      <c r="AB221" s="25"/>
      <c r="AC221" s="25"/>
      <c r="AD221" s="25" t="s">
        <v>70</v>
      </c>
      <c r="AE221" s="25"/>
      <c r="AF221" s="25"/>
      <c r="AG221" s="25"/>
      <c r="AH221" s="50"/>
      <c r="AI221" s="25"/>
      <c r="AJ221" s="25"/>
      <c r="AK221" s="86" t="s">
        <v>3463</v>
      </c>
      <c r="AL221" s="86" t="s">
        <v>3324</v>
      </c>
      <c r="AM221" s="81" t="s">
        <v>3323</v>
      </c>
    </row>
    <row r="222" spans="1:39" s="52" customFormat="1" ht="56">
      <c r="A222" s="25" t="s">
        <v>3116</v>
      </c>
      <c r="B222" s="65" t="s">
        <v>2289</v>
      </c>
      <c r="C222" s="25"/>
      <c r="D222" s="25"/>
      <c r="E222" s="25" t="s">
        <v>70</v>
      </c>
      <c r="F222" s="25" t="s">
        <v>70</v>
      </c>
      <c r="G222" s="25"/>
      <c r="H222" s="25"/>
      <c r="I222" s="25"/>
      <c r="J222" s="25"/>
      <c r="K222" s="25"/>
      <c r="L222" s="25" t="s">
        <v>70</v>
      </c>
      <c r="M222" s="25"/>
      <c r="N222" s="25" t="s">
        <v>70</v>
      </c>
      <c r="O222" s="25"/>
      <c r="P222" s="25"/>
      <c r="Q222" s="25"/>
      <c r="R222" s="25"/>
      <c r="S222" s="25"/>
      <c r="T222" s="25"/>
      <c r="U222" s="25"/>
      <c r="V222" s="25" t="s">
        <v>70</v>
      </c>
      <c r="W222" s="25"/>
      <c r="X222" s="25"/>
      <c r="Y222" s="25"/>
      <c r="Z222" s="25"/>
      <c r="AA222" s="25"/>
      <c r="AB222" s="25" t="s">
        <v>70</v>
      </c>
      <c r="AC222" s="25"/>
      <c r="AD222" s="25"/>
      <c r="AE222" s="25"/>
      <c r="AF222" s="25"/>
      <c r="AG222" s="25"/>
      <c r="AH222" s="50"/>
      <c r="AI222" s="25"/>
      <c r="AJ222" s="25"/>
      <c r="AK222" s="86" t="s">
        <v>3325</v>
      </c>
      <c r="AL222" s="86" t="s">
        <v>3326</v>
      </c>
      <c r="AM222" s="82" t="s">
        <v>3479</v>
      </c>
    </row>
    <row r="223" spans="1:39" s="52" customFormat="1" ht="168">
      <c r="A223" s="25" t="s">
        <v>3117</v>
      </c>
      <c r="B223" s="21" t="s">
        <v>2388</v>
      </c>
      <c r="C223" s="25"/>
      <c r="D223" s="25"/>
      <c r="E223" s="25" t="s">
        <v>70</v>
      </c>
      <c r="F223" s="25" t="s">
        <v>70</v>
      </c>
      <c r="G223" s="25"/>
      <c r="H223" s="51" t="s">
        <v>70</v>
      </c>
      <c r="I223" s="51" t="s">
        <v>70</v>
      </c>
      <c r="J223" s="51"/>
      <c r="K223" s="51"/>
      <c r="L223" s="51" t="s">
        <v>70</v>
      </c>
      <c r="M223" s="51"/>
      <c r="N223" s="51" t="s">
        <v>70</v>
      </c>
      <c r="O223" s="51" t="s">
        <v>70</v>
      </c>
      <c r="P223" s="51" t="s">
        <v>70</v>
      </c>
      <c r="Q223" s="51"/>
      <c r="R223" s="51" t="s">
        <v>70</v>
      </c>
      <c r="S223" s="51" t="s">
        <v>70</v>
      </c>
      <c r="T223" s="51"/>
      <c r="U223" s="51" t="s">
        <v>70</v>
      </c>
      <c r="V223" s="51" t="s">
        <v>70</v>
      </c>
      <c r="W223" s="51"/>
      <c r="X223" s="51"/>
      <c r="Y223" s="51"/>
      <c r="Z223" s="51" t="s">
        <v>70</v>
      </c>
      <c r="AA223" s="51" t="s">
        <v>70</v>
      </c>
      <c r="AB223" s="51"/>
      <c r="AC223" s="51"/>
      <c r="AD223" s="51" t="s">
        <v>70</v>
      </c>
      <c r="AE223" s="51"/>
      <c r="AF223" s="51"/>
      <c r="AG223" s="51" t="s">
        <v>70</v>
      </c>
      <c r="AH223" s="71" t="s">
        <v>70</v>
      </c>
      <c r="AI223" s="51"/>
      <c r="AJ223" s="51"/>
      <c r="AK223" s="86" t="s">
        <v>3327</v>
      </c>
      <c r="AL223" s="86" t="s">
        <v>3328</v>
      </c>
      <c r="AM223" s="82" t="s">
        <v>3480</v>
      </c>
    </row>
    <row r="224" spans="1:39" s="52" customFormat="1">
      <c r="A224" s="25" t="s">
        <v>3118</v>
      </c>
      <c r="B224" s="21" t="s">
        <v>2444</v>
      </c>
      <c r="C224" s="25"/>
      <c r="D224" s="25"/>
      <c r="E224" s="25" t="s">
        <v>70</v>
      </c>
      <c r="F224" s="25" t="s">
        <v>70</v>
      </c>
      <c r="G224" s="25"/>
      <c r="H224" s="25"/>
      <c r="I224" s="25"/>
      <c r="J224" s="25" t="s">
        <v>70</v>
      </c>
      <c r="K224" s="25"/>
      <c r="L224" s="25"/>
      <c r="M224" s="25"/>
      <c r="N224" s="25" t="s">
        <v>70</v>
      </c>
      <c r="O224" s="25"/>
      <c r="P224" s="25"/>
      <c r="Q224" s="25"/>
      <c r="R224" s="25" t="s">
        <v>70</v>
      </c>
      <c r="S224" s="25"/>
      <c r="T224" s="25"/>
      <c r="U224" s="25" t="s">
        <v>70</v>
      </c>
      <c r="V224" s="25"/>
      <c r="W224" s="25"/>
      <c r="X224" s="25"/>
      <c r="Y224" s="25"/>
      <c r="Z224" s="25"/>
      <c r="AA224" s="25"/>
      <c r="AB224" s="25"/>
      <c r="AC224" s="25"/>
      <c r="AD224" s="25"/>
      <c r="AE224" s="25"/>
      <c r="AF224" s="25"/>
      <c r="AG224" s="25"/>
      <c r="AH224" s="50"/>
      <c r="AI224" s="25"/>
      <c r="AJ224" s="25"/>
      <c r="AK224" t="s">
        <v>3330</v>
      </c>
      <c r="AL224" t="s">
        <v>3534</v>
      </c>
      <c r="AM224" s="81" t="s">
        <v>3329</v>
      </c>
    </row>
    <row r="225" spans="1:39" ht="132.75" customHeight="1">
      <c r="A225" s="98" t="s">
        <v>3569</v>
      </c>
      <c r="B225" s="110" t="s">
        <v>3557</v>
      </c>
      <c r="C225" s="98"/>
      <c r="D225" s="98"/>
      <c r="E225" s="98"/>
      <c r="F225" s="98"/>
      <c r="G225" s="98" t="s">
        <v>70</v>
      </c>
      <c r="H225" s="98" t="s">
        <v>70</v>
      </c>
      <c r="I225" s="98" t="s">
        <v>70</v>
      </c>
      <c r="J225" s="98" t="s">
        <v>70</v>
      </c>
      <c r="K225" s="98" t="s">
        <v>70</v>
      </c>
      <c r="L225" s="98" t="s">
        <v>70</v>
      </c>
      <c r="M225" s="98" t="s">
        <v>70</v>
      </c>
      <c r="N225" s="98" t="s">
        <v>70</v>
      </c>
      <c r="O225" s="98" t="s">
        <v>70</v>
      </c>
      <c r="P225" s="98"/>
      <c r="Q225" s="98"/>
      <c r="R225" s="98"/>
      <c r="S225" s="98"/>
      <c r="T225" s="98"/>
      <c r="U225" s="98"/>
      <c r="V225" s="98"/>
      <c r="W225" s="98"/>
      <c r="X225" s="98"/>
      <c r="Y225" s="98"/>
      <c r="Z225" s="98" t="s">
        <v>70</v>
      </c>
      <c r="AA225" s="98"/>
      <c r="AB225" s="98"/>
      <c r="AC225" s="98"/>
      <c r="AD225" s="98"/>
      <c r="AE225" s="98"/>
      <c r="AF225" s="98" t="s">
        <v>70</v>
      </c>
      <c r="AG225" s="98"/>
      <c r="AH225" s="98"/>
      <c r="AI225" s="98"/>
      <c r="AJ225" s="98"/>
      <c r="AK225" s="103" t="s">
        <v>3559</v>
      </c>
      <c r="AL225" s="97" t="s">
        <v>3563</v>
      </c>
      <c r="AM225" s="112" t="s">
        <v>3558</v>
      </c>
    </row>
    <row r="226" spans="1:39" ht="184.5" customHeight="1">
      <c r="A226" s="98" t="s">
        <v>3568</v>
      </c>
      <c r="B226" s="110" t="s">
        <v>3560</v>
      </c>
      <c r="C226" s="98"/>
      <c r="D226" s="98"/>
      <c r="E226" s="98"/>
      <c r="F226" s="98"/>
      <c r="G226" s="98" t="s">
        <v>70</v>
      </c>
      <c r="H226" s="98"/>
      <c r="I226" s="98"/>
      <c r="J226" s="98"/>
      <c r="K226" s="98"/>
      <c r="L226" s="98"/>
      <c r="M226" s="98"/>
      <c r="N226" s="98"/>
      <c r="O226" s="98"/>
      <c r="P226" s="98" t="s">
        <v>70</v>
      </c>
      <c r="Q226" s="98"/>
      <c r="R226" s="98"/>
      <c r="S226" s="98"/>
      <c r="T226" s="98"/>
      <c r="U226" s="98"/>
      <c r="V226" s="98"/>
      <c r="W226" s="98" t="s">
        <v>70</v>
      </c>
      <c r="X226" s="98" t="s">
        <v>70</v>
      </c>
      <c r="Y226" s="98" t="s">
        <v>70</v>
      </c>
      <c r="Z226" s="98"/>
      <c r="AA226" s="98"/>
      <c r="AB226" s="98" t="s">
        <v>70</v>
      </c>
      <c r="AC226" s="98" t="s">
        <v>70</v>
      </c>
      <c r="AD226" s="98"/>
      <c r="AE226" s="98"/>
      <c r="AF226" s="98"/>
      <c r="AG226" s="98"/>
      <c r="AH226" s="98" t="s">
        <v>70</v>
      </c>
      <c r="AI226" s="98"/>
      <c r="AJ226" s="98"/>
      <c r="AK226" s="113" t="s">
        <v>3561</v>
      </c>
      <c r="AL226" s="97" t="s">
        <v>3564</v>
      </c>
      <c r="AM226" s="112" t="s">
        <v>3562</v>
      </c>
    </row>
    <row r="227" spans="1:39" ht="70">
      <c r="A227" s="98" t="s">
        <v>3567</v>
      </c>
      <c r="B227" s="110" t="s">
        <v>3566</v>
      </c>
      <c r="C227" s="98"/>
      <c r="D227" s="98"/>
      <c r="E227" s="98" t="s">
        <v>70</v>
      </c>
      <c r="F227" s="98"/>
      <c r="G227" s="98"/>
      <c r="H227" s="98"/>
      <c r="I227" s="98"/>
      <c r="J227" s="98"/>
      <c r="K227" s="98"/>
      <c r="L227" s="98" t="s">
        <v>70</v>
      </c>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t="s">
        <v>70</v>
      </c>
      <c r="AJ227" s="98"/>
      <c r="AK227" s="113" t="s">
        <v>3570</v>
      </c>
      <c r="AL227" s="97" t="s">
        <v>3565</v>
      </c>
      <c r="AM227" s="112" t="s">
        <v>3571</v>
      </c>
    </row>
    <row r="228" spans="1:39" s="52" customFormat="1" ht="140">
      <c r="A228" s="98" t="s">
        <v>3572</v>
      </c>
      <c r="B228" s="110" t="s">
        <v>3572</v>
      </c>
      <c r="C228" s="98"/>
      <c r="D228" s="98" t="s">
        <v>70</v>
      </c>
      <c r="E228" s="98"/>
      <c r="F228" s="98"/>
      <c r="G228" s="98" t="s">
        <v>70</v>
      </c>
      <c r="H228" s="98" t="s">
        <v>70</v>
      </c>
      <c r="I228" s="98" t="s">
        <v>70</v>
      </c>
      <c r="J228" s="98" t="s">
        <v>70</v>
      </c>
      <c r="K228" s="98" t="s">
        <v>70</v>
      </c>
      <c r="L228" s="98"/>
      <c r="M228" s="98"/>
      <c r="N228" s="98"/>
      <c r="O228" s="98" t="s">
        <v>70</v>
      </c>
      <c r="P228" s="98"/>
      <c r="Q228" s="98" t="s">
        <v>70</v>
      </c>
      <c r="R228" s="98"/>
      <c r="S228" s="98"/>
      <c r="T228" s="98" t="s">
        <v>70</v>
      </c>
      <c r="U228" s="98" t="s">
        <v>70</v>
      </c>
      <c r="V228" s="98"/>
      <c r="W228" s="98"/>
      <c r="X228" s="98"/>
      <c r="Y228" s="98"/>
      <c r="Z228" s="98" t="s">
        <v>70</v>
      </c>
      <c r="AA228" s="98"/>
      <c r="AB228" s="98"/>
      <c r="AC228" s="98" t="s">
        <v>70</v>
      </c>
      <c r="AD228" s="98" t="s">
        <v>70</v>
      </c>
      <c r="AE228" s="98" t="s">
        <v>70</v>
      </c>
      <c r="AF228" s="98" t="s">
        <v>70</v>
      </c>
      <c r="AG228" s="98" t="s">
        <v>70</v>
      </c>
      <c r="AH228" s="98"/>
      <c r="AI228" s="98"/>
      <c r="AJ228" s="98"/>
      <c r="AK228" s="113" t="s">
        <v>3573</v>
      </c>
      <c r="AL228" s="97" t="s">
        <v>3574</v>
      </c>
      <c r="AM228" s="112" t="s">
        <v>3575</v>
      </c>
    </row>
    <row r="229" spans="1:39" s="52" customFormat="1" ht="154">
      <c r="A229" s="98" t="s">
        <v>3553</v>
      </c>
      <c r="B229" s="110" t="s">
        <v>3576</v>
      </c>
      <c r="C229" s="98"/>
      <c r="D229" s="98" t="s">
        <v>70</v>
      </c>
      <c r="E229" s="98"/>
      <c r="F229" s="98"/>
      <c r="G229" s="98" t="s">
        <v>70</v>
      </c>
      <c r="H229" s="98" t="s">
        <v>70</v>
      </c>
      <c r="I229" s="98" t="s">
        <v>70</v>
      </c>
      <c r="J229" s="98" t="s">
        <v>70</v>
      </c>
      <c r="K229" s="98" t="s">
        <v>70</v>
      </c>
      <c r="L229" s="98"/>
      <c r="M229" s="98" t="s">
        <v>70</v>
      </c>
      <c r="N229" s="98"/>
      <c r="O229" s="98"/>
      <c r="P229" s="98" t="s">
        <v>70</v>
      </c>
      <c r="Q229" s="98"/>
      <c r="R229" s="98"/>
      <c r="S229" s="98"/>
      <c r="T229" s="98"/>
      <c r="U229" s="98" t="s">
        <v>70</v>
      </c>
      <c r="V229" s="98"/>
      <c r="W229" s="98" t="s">
        <v>70</v>
      </c>
      <c r="X229" s="98" t="s">
        <v>70</v>
      </c>
      <c r="Y229" s="98" t="s">
        <v>70</v>
      </c>
      <c r="Z229" s="98" t="s">
        <v>70</v>
      </c>
      <c r="AA229" s="98"/>
      <c r="AB229" s="98"/>
      <c r="AC229" s="98"/>
      <c r="AD229" s="98" t="s">
        <v>70</v>
      </c>
      <c r="AE229" s="98" t="s">
        <v>70</v>
      </c>
      <c r="AF229" s="98" t="s">
        <v>70</v>
      </c>
      <c r="AG229" s="98" t="s">
        <v>70</v>
      </c>
      <c r="AH229" s="98" t="s">
        <v>70</v>
      </c>
      <c r="AI229" s="98"/>
      <c r="AJ229" s="98"/>
      <c r="AK229" s="113" t="s">
        <v>3555</v>
      </c>
      <c r="AL229" s="97" t="s">
        <v>3556</v>
      </c>
      <c r="AM229" s="112" t="s">
        <v>3554</v>
      </c>
    </row>
  </sheetData>
  <mergeCells count="5">
    <mergeCell ref="O1:AI1"/>
    <mergeCell ref="A1:A2"/>
    <mergeCell ref="B1:B2"/>
    <mergeCell ref="C1:F1"/>
    <mergeCell ref="G1:N1"/>
  </mergeCells>
  <hyperlinks>
    <hyperlink ref="AK111" r:id="rId1"/>
    <hyperlink ref="AK113" r:id="rId2"/>
    <hyperlink ref="AL113" r:id="rId3"/>
    <hyperlink ref="AK114" r:id="rId4"/>
    <hyperlink ref="AL114" r:id="rId5"/>
    <hyperlink ref="AL115" r:id="rId6"/>
    <hyperlink ref="AK116" r:id="rId7"/>
    <hyperlink ref="AL116" r:id="rId8"/>
    <hyperlink ref="AL170" r:id="rId9"/>
    <hyperlink ref="AK117" r:id="rId10"/>
    <hyperlink ref="AL117" r:id="rId11"/>
    <hyperlink ref="AK118" r:id="rId12"/>
    <hyperlink ref="AL118" r:id="rId13"/>
    <hyperlink ref="AK119" r:id="rId14"/>
    <hyperlink ref="AL121" r:id="rId15"/>
    <hyperlink ref="AL119" r:id="rId16"/>
    <hyperlink ref="AK120" r:id="rId17"/>
    <hyperlink ref="AL120" r:id="rId18"/>
    <hyperlink ref="AL225" r:id="rId19"/>
    <hyperlink ref="AL226" r:id="rId20"/>
    <hyperlink ref="AL227" r:id="rId21"/>
    <hyperlink ref="AK228" r:id="rId22"/>
    <hyperlink ref="AL228" r:id="rId23"/>
    <hyperlink ref="AK229" r:id="rId24"/>
    <hyperlink ref="AL229" r:id="rId25"/>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92D050"/>
  </sheetPr>
  <dimension ref="A1:CB131"/>
  <sheetViews>
    <sheetView workbookViewId="0">
      <selection activeCell="B21" sqref="B21"/>
    </sheetView>
  </sheetViews>
  <sheetFormatPr baseColWidth="10" defaultColWidth="9.1640625" defaultRowHeight="14" x14ac:dyDescent="0"/>
  <cols>
    <col min="1" max="1" width="7" style="1" customWidth="1"/>
    <col min="2" max="2" width="42.83203125" style="1" bestFit="1" customWidth="1"/>
    <col min="3" max="3" width="20.1640625" style="1" customWidth="1"/>
    <col min="4" max="4" width="17.5" style="1" customWidth="1"/>
    <col min="5" max="5" width="5.5" style="1" customWidth="1"/>
    <col min="6" max="55" width="3.33203125" style="1" customWidth="1"/>
    <col min="56" max="57" width="11.1640625" style="1" customWidth="1"/>
    <col min="58" max="59" width="30.33203125" style="1" customWidth="1"/>
    <col min="60" max="60" width="37.5" style="1" customWidth="1"/>
    <col min="61" max="61" width="27.33203125" style="1" customWidth="1"/>
    <col min="62" max="62" width="22" style="1" customWidth="1"/>
    <col min="63" max="63" width="33" style="1" customWidth="1"/>
    <col min="64" max="64" width="30.1640625" style="1" bestFit="1" customWidth="1"/>
    <col min="65" max="65" width="52.5" style="1" bestFit="1" customWidth="1"/>
    <col min="66" max="66" width="106.33203125" style="1" bestFit="1" customWidth="1"/>
    <col min="67" max="67" width="38.6640625" style="1" bestFit="1" customWidth="1"/>
    <col min="68" max="16384" width="9.1640625" style="1"/>
  </cols>
  <sheetData>
    <row r="1" spans="1:66" ht="17.25" customHeight="1">
      <c r="A1" s="146" t="s">
        <v>48</v>
      </c>
      <c r="B1" s="147" t="s">
        <v>49</v>
      </c>
      <c r="C1" s="146" t="s">
        <v>68</v>
      </c>
      <c r="D1" s="148" t="s">
        <v>1</v>
      </c>
      <c r="E1" s="123" t="s">
        <v>50</v>
      </c>
      <c r="F1" s="120" t="s">
        <v>68</v>
      </c>
      <c r="G1" s="120"/>
      <c r="H1" s="120"/>
      <c r="I1" s="120"/>
      <c r="J1" s="149" t="s">
        <v>2</v>
      </c>
      <c r="K1" s="150"/>
      <c r="L1" s="150"/>
      <c r="M1" s="150"/>
      <c r="N1" s="150"/>
      <c r="O1" s="150"/>
      <c r="P1" s="150"/>
      <c r="Q1" s="151"/>
      <c r="R1" s="125" t="s">
        <v>10</v>
      </c>
      <c r="S1" s="126"/>
      <c r="T1" s="126"/>
      <c r="U1" s="126"/>
      <c r="V1" s="126"/>
      <c r="W1" s="126"/>
      <c r="X1" s="126"/>
      <c r="Y1" s="126"/>
      <c r="Z1" s="126"/>
      <c r="AA1" s="126"/>
      <c r="AB1" s="126"/>
      <c r="AC1" s="126"/>
      <c r="AD1" s="126"/>
      <c r="AE1" s="126"/>
      <c r="AF1" s="126"/>
      <c r="AG1" s="126"/>
      <c r="AH1" s="126"/>
      <c r="AI1" s="126"/>
      <c r="AJ1" s="126"/>
      <c r="AK1" s="126"/>
      <c r="AL1" s="127"/>
      <c r="AM1" s="128" t="s">
        <v>54</v>
      </c>
      <c r="AN1" s="129"/>
      <c r="AO1" s="129"/>
      <c r="AP1" s="129"/>
      <c r="AQ1" s="129"/>
      <c r="AR1" s="129"/>
      <c r="AS1" s="130"/>
      <c r="AT1" s="131" t="s">
        <v>53</v>
      </c>
      <c r="AU1" s="132"/>
      <c r="AV1" s="132"/>
      <c r="AW1" s="132"/>
      <c r="AX1" s="132"/>
      <c r="AY1" s="132"/>
      <c r="AZ1" s="132"/>
      <c r="BA1" s="132"/>
      <c r="BB1" s="132"/>
      <c r="BC1" s="132"/>
      <c r="BD1" s="132"/>
      <c r="BE1" s="116" t="s">
        <v>65</v>
      </c>
      <c r="BF1" s="144" t="s">
        <v>0</v>
      </c>
      <c r="BG1" s="140" t="s">
        <v>64</v>
      </c>
      <c r="BH1" s="144" t="s">
        <v>59</v>
      </c>
      <c r="BI1" s="140" t="s">
        <v>60</v>
      </c>
      <c r="BJ1" s="144" t="s">
        <v>61</v>
      </c>
      <c r="BK1" s="140" t="s">
        <v>5</v>
      </c>
      <c r="BL1" s="142" t="s">
        <v>63</v>
      </c>
      <c r="BM1" s="140" t="s">
        <v>62</v>
      </c>
      <c r="BN1" s="142" t="s">
        <v>4</v>
      </c>
    </row>
    <row r="2" spans="1:66" ht="126.75" customHeight="1">
      <c r="A2" s="146"/>
      <c r="B2" s="147"/>
      <c r="C2" s="146"/>
      <c r="D2" s="148"/>
      <c r="E2" s="124"/>
      <c r="F2" s="20" t="s">
        <v>727</v>
      </c>
      <c r="G2" s="20" t="s">
        <v>106</v>
      </c>
      <c r="H2" s="20" t="s">
        <v>713</v>
      </c>
      <c r="I2" s="20" t="s">
        <v>69</v>
      </c>
      <c r="J2" s="4" t="s">
        <v>3</v>
      </c>
      <c r="K2" s="4" t="s">
        <v>7</v>
      </c>
      <c r="L2" s="4" t="s">
        <v>13</v>
      </c>
      <c r="M2" s="4" t="s">
        <v>14</v>
      </c>
      <c r="N2" s="4" t="s">
        <v>6</v>
      </c>
      <c r="O2" s="4" t="s">
        <v>15</v>
      </c>
      <c r="P2" s="4" t="s">
        <v>245</v>
      </c>
      <c r="Q2" s="4" t="s">
        <v>8</v>
      </c>
      <c r="R2" s="3" t="s">
        <v>16</v>
      </c>
      <c r="S2" s="3" t="s">
        <v>17</v>
      </c>
      <c r="T2" s="3" t="s">
        <v>18</v>
      </c>
      <c r="U2" s="3" t="s">
        <v>19</v>
      </c>
      <c r="V2" s="3" t="s">
        <v>20</v>
      </c>
      <c r="W2" s="3" t="s">
        <v>21</v>
      </c>
      <c r="X2" s="3" t="s">
        <v>22</v>
      </c>
      <c r="Y2" s="3" t="s">
        <v>23</v>
      </c>
      <c r="Z2" s="3" t="s">
        <v>24</v>
      </c>
      <c r="AA2" s="3" t="s">
        <v>25</v>
      </c>
      <c r="AB2" s="3" t="s">
        <v>9</v>
      </c>
      <c r="AC2" s="3" t="s">
        <v>26</v>
      </c>
      <c r="AD2" s="3" t="s">
        <v>27</v>
      </c>
      <c r="AE2" s="3" t="s">
        <v>43</v>
      </c>
      <c r="AF2" s="3" t="s">
        <v>28</v>
      </c>
      <c r="AG2" s="3" t="s">
        <v>29</v>
      </c>
      <c r="AH2" s="3" t="s">
        <v>30</v>
      </c>
      <c r="AI2" s="3" t="s">
        <v>31</v>
      </c>
      <c r="AJ2" s="3" t="s">
        <v>32</v>
      </c>
      <c r="AK2" s="3" t="s">
        <v>33</v>
      </c>
      <c r="AL2" s="3" t="s">
        <v>34</v>
      </c>
      <c r="AM2" s="5" t="s">
        <v>55</v>
      </c>
      <c r="AN2" s="5" t="s">
        <v>56</v>
      </c>
      <c r="AO2" s="5" t="s">
        <v>11</v>
      </c>
      <c r="AP2" s="5" t="s">
        <v>57</v>
      </c>
      <c r="AQ2" s="5" t="s">
        <v>12</v>
      </c>
      <c r="AR2" s="5" t="s">
        <v>29</v>
      </c>
      <c r="AS2" s="5" t="s">
        <v>58</v>
      </c>
      <c r="AT2" s="6" t="s">
        <v>35</v>
      </c>
      <c r="AU2" s="6" t="s">
        <v>37</v>
      </c>
      <c r="AV2" s="6" t="s">
        <v>36</v>
      </c>
      <c r="AW2" s="6" t="s">
        <v>38</v>
      </c>
      <c r="AX2" s="6" t="s">
        <v>39</v>
      </c>
      <c r="AY2" s="6" t="s">
        <v>40</v>
      </c>
      <c r="AZ2" s="6" t="s">
        <v>42</v>
      </c>
      <c r="BA2" s="6" t="s">
        <v>46</v>
      </c>
      <c r="BB2" s="6" t="s">
        <v>47</v>
      </c>
      <c r="BC2" s="6" t="s">
        <v>45</v>
      </c>
      <c r="BD2" s="6" t="s">
        <v>41</v>
      </c>
      <c r="BE2" s="117"/>
      <c r="BF2" s="145"/>
      <c r="BG2" s="141"/>
      <c r="BH2" s="145"/>
      <c r="BI2" s="141"/>
      <c r="BJ2" s="145"/>
      <c r="BK2" s="141"/>
      <c r="BL2" s="143"/>
      <c r="BM2" s="141"/>
      <c r="BN2" s="143"/>
    </row>
    <row r="3" spans="1:66" ht="15" customHeight="1">
      <c r="A3" s="2">
        <v>1</v>
      </c>
      <c r="B3" s="2" t="s">
        <v>421</v>
      </c>
      <c r="C3" s="2" t="s">
        <v>106</v>
      </c>
      <c r="D3" s="2" t="s">
        <v>122</v>
      </c>
      <c r="E3" s="7"/>
      <c r="F3" s="7"/>
      <c r="G3" s="7"/>
      <c r="H3" s="7"/>
      <c r="I3" s="7"/>
      <c r="J3" s="8"/>
      <c r="K3" s="8"/>
      <c r="L3" s="8"/>
      <c r="M3" s="8" t="s">
        <v>124</v>
      </c>
      <c r="N3" s="8"/>
      <c r="O3" s="8"/>
      <c r="P3" s="8"/>
      <c r="Q3" s="8"/>
      <c r="R3" s="7"/>
      <c r="S3" s="7" t="s">
        <v>124</v>
      </c>
      <c r="T3" s="7"/>
      <c r="U3" s="7"/>
      <c r="V3" s="7"/>
      <c r="W3" s="7"/>
      <c r="X3" s="7"/>
      <c r="Y3" s="7"/>
      <c r="Z3" s="7"/>
      <c r="AA3" s="7"/>
      <c r="AB3" s="7"/>
      <c r="AC3" s="7"/>
      <c r="AD3" s="7"/>
      <c r="AE3" s="7"/>
      <c r="AF3" s="7"/>
      <c r="AG3" s="7"/>
      <c r="AH3" s="7"/>
      <c r="AI3" s="7"/>
      <c r="AJ3" s="7"/>
      <c r="AK3" s="7" t="s">
        <v>124</v>
      </c>
      <c r="AL3" s="7"/>
      <c r="AM3" s="8"/>
      <c r="AN3" s="8"/>
      <c r="AO3" s="8"/>
      <c r="AP3" s="8"/>
      <c r="AQ3" s="8" t="s">
        <v>124</v>
      </c>
      <c r="AR3" s="8"/>
      <c r="AS3" s="8"/>
      <c r="AT3" s="7"/>
      <c r="AU3" s="7"/>
      <c r="AV3" s="7"/>
      <c r="AW3" s="7"/>
      <c r="AX3" s="7"/>
      <c r="AY3" s="7"/>
      <c r="AZ3" s="7"/>
      <c r="BA3" s="7"/>
      <c r="BB3" s="7"/>
      <c r="BC3" s="7"/>
      <c r="BD3" s="7" t="s">
        <v>422</v>
      </c>
      <c r="BE3" s="2" t="s">
        <v>243</v>
      </c>
      <c r="BF3" s="7" t="s">
        <v>423</v>
      </c>
      <c r="BG3" s="2"/>
      <c r="BH3" s="9" t="s">
        <v>424</v>
      </c>
      <c r="BI3" s="2" t="s">
        <v>425</v>
      </c>
      <c r="BJ3" s="2"/>
      <c r="BK3" s="11" t="s">
        <v>426</v>
      </c>
      <c r="BL3" s="2"/>
      <c r="BM3" s="12" t="s">
        <v>427</v>
      </c>
      <c r="BN3" s="23" t="s">
        <v>420</v>
      </c>
    </row>
    <row r="4" spans="1:66">
      <c r="A4" s="2">
        <v>2</v>
      </c>
      <c r="B4" s="2" t="s">
        <v>428</v>
      </c>
      <c r="C4" s="2" t="s">
        <v>106</v>
      </c>
      <c r="D4" s="2" t="s">
        <v>429</v>
      </c>
      <c r="E4" s="7"/>
      <c r="F4" s="7"/>
      <c r="G4" s="7"/>
      <c r="H4" s="7"/>
      <c r="I4" s="7"/>
      <c r="J4" s="8"/>
      <c r="K4" s="8"/>
      <c r="L4" s="8"/>
      <c r="M4" s="8"/>
      <c r="N4" s="8"/>
      <c r="O4" s="8"/>
      <c r="P4" s="8"/>
      <c r="Q4" s="8" t="s">
        <v>124</v>
      </c>
      <c r="R4" s="7"/>
      <c r="S4" s="7"/>
      <c r="T4" s="7"/>
      <c r="U4" s="7"/>
      <c r="V4" s="7"/>
      <c r="W4" s="7"/>
      <c r="X4" s="7"/>
      <c r="Y4" s="7"/>
      <c r="Z4" s="7"/>
      <c r="AA4" s="7"/>
      <c r="AB4" s="7"/>
      <c r="AC4" s="7"/>
      <c r="AD4" s="7"/>
      <c r="AE4" s="7"/>
      <c r="AF4" s="7"/>
      <c r="AG4" s="7"/>
      <c r="AH4" s="7" t="s">
        <v>124</v>
      </c>
      <c r="AI4" s="7" t="s">
        <v>124</v>
      </c>
      <c r="AJ4" s="7" t="s">
        <v>124</v>
      </c>
      <c r="AK4" s="7"/>
      <c r="AL4" s="7"/>
      <c r="AM4" s="8"/>
      <c r="AN4" s="8" t="s">
        <v>124</v>
      </c>
      <c r="AO4" s="8" t="s">
        <v>124</v>
      </c>
      <c r="AP4" s="8"/>
      <c r="AQ4" s="8"/>
      <c r="AR4" s="8" t="s">
        <v>124</v>
      </c>
      <c r="AS4" s="8"/>
      <c r="AT4" s="7" t="s">
        <v>124</v>
      </c>
      <c r="AU4" s="7"/>
      <c r="AV4" s="7"/>
      <c r="AW4" s="7"/>
      <c r="AX4" s="7"/>
      <c r="AY4" s="7"/>
      <c r="AZ4" s="7"/>
      <c r="BA4" s="7"/>
      <c r="BB4" s="7"/>
      <c r="BC4" s="7"/>
      <c r="BD4" s="7"/>
      <c r="BE4" s="2"/>
      <c r="BF4" s="7" t="s">
        <v>430</v>
      </c>
      <c r="BG4" s="2"/>
      <c r="BH4" s="9" t="s">
        <v>431</v>
      </c>
      <c r="BI4" s="2"/>
      <c r="BJ4" s="2"/>
      <c r="BK4" s="11" t="s">
        <v>432</v>
      </c>
      <c r="BL4" s="2"/>
      <c r="BM4" s="2"/>
      <c r="BN4" s="2"/>
    </row>
    <row r="5" spans="1:66">
      <c r="A5" s="2">
        <v>3</v>
      </c>
      <c r="B5" s="2" t="s">
        <v>433</v>
      </c>
      <c r="C5" s="2" t="s">
        <v>106</v>
      </c>
      <c r="D5" s="2" t="s">
        <v>107</v>
      </c>
      <c r="E5" s="7"/>
      <c r="F5" s="7"/>
      <c r="G5" s="7"/>
      <c r="H5" s="7"/>
      <c r="I5" s="7"/>
      <c r="J5" s="8"/>
      <c r="K5" s="8"/>
      <c r="L5" s="8" t="s">
        <v>124</v>
      </c>
      <c r="M5" s="8"/>
      <c r="N5" s="8"/>
      <c r="O5" s="8"/>
      <c r="P5" s="8"/>
      <c r="Q5" s="8"/>
      <c r="R5" s="7"/>
      <c r="S5" s="7"/>
      <c r="T5" s="7"/>
      <c r="U5" s="7"/>
      <c r="V5" s="7"/>
      <c r="W5" s="7"/>
      <c r="X5" s="7"/>
      <c r="Y5" s="7"/>
      <c r="Z5" s="7"/>
      <c r="AA5" s="7"/>
      <c r="AB5" s="7"/>
      <c r="AC5" s="7"/>
      <c r="AD5" s="7"/>
      <c r="AE5" s="7"/>
      <c r="AF5" s="7"/>
      <c r="AG5" s="7"/>
      <c r="AH5" s="7"/>
      <c r="AI5" s="7"/>
      <c r="AJ5" s="7"/>
      <c r="AK5" s="7"/>
      <c r="AL5" s="7"/>
      <c r="AM5" s="8"/>
      <c r="AN5" s="8"/>
      <c r="AO5" s="8"/>
      <c r="AP5" s="8"/>
      <c r="AQ5" s="8"/>
      <c r="AR5" s="8"/>
      <c r="AS5" s="8"/>
      <c r="AT5" s="7" t="s">
        <v>124</v>
      </c>
      <c r="AU5" s="7" t="s">
        <v>124</v>
      </c>
      <c r="AV5" s="7"/>
      <c r="AW5" s="7"/>
      <c r="AX5" s="7"/>
      <c r="AY5" s="7"/>
      <c r="AZ5" s="7"/>
      <c r="BA5" s="7"/>
      <c r="BB5" s="7"/>
      <c r="BC5" s="7"/>
      <c r="BD5" s="7"/>
      <c r="BE5" s="2"/>
      <c r="BF5" s="7" t="s">
        <v>434</v>
      </c>
      <c r="BG5" s="2" t="s">
        <v>435</v>
      </c>
      <c r="BH5" s="9" t="s">
        <v>436</v>
      </c>
      <c r="BI5" s="2"/>
      <c r="BJ5" s="2"/>
      <c r="BK5" s="11" t="s">
        <v>437</v>
      </c>
      <c r="BL5" s="2"/>
      <c r="BM5" s="2"/>
      <c r="BN5" s="2"/>
    </row>
    <row r="6" spans="1:66">
      <c r="A6" s="2">
        <v>4</v>
      </c>
      <c r="B6" s="2" t="s">
        <v>438</v>
      </c>
      <c r="C6" s="2" t="s">
        <v>106</v>
      </c>
      <c r="D6" s="2" t="s">
        <v>439</v>
      </c>
      <c r="E6" s="7"/>
      <c r="F6" s="7"/>
      <c r="G6" s="7"/>
      <c r="H6" s="7"/>
      <c r="I6" s="7"/>
      <c r="J6" s="8"/>
      <c r="K6" s="8"/>
      <c r="L6" s="8" t="s">
        <v>124</v>
      </c>
      <c r="M6" s="8"/>
      <c r="N6" s="8"/>
      <c r="O6" s="8"/>
      <c r="P6" s="8"/>
      <c r="Q6" s="8"/>
      <c r="R6" s="7"/>
      <c r="S6" s="7"/>
      <c r="T6" s="7"/>
      <c r="U6" s="7" t="s">
        <v>124</v>
      </c>
      <c r="V6" s="7"/>
      <c r="W6" s="7" t="s">
        <v>124</v>
      </c>
      <c r="X6" s="7"/>
      <c r="Y6" s="7"/>
      <c r="Z6" s="7"/>
      <c r="AA6" s="7"/>
      <c r="AB6" s="7" t="s">
        <v>124</v>
      </c>
      <c r="AC6" s="7" t="s">
        <v>124</v>
      </c>
      <c r="AD6" s="7"/>
      <c r="AE6" s="7"/>
      <c r="AF6" s="7"/>
      <c r="AG6" s="7"/>
      <c r="AH6" s="7"/>
      <c r="AI6" s="7"/>
      <c r="AJ6" s="7"/>
      <c r="AK6" s="7"/>
      <c r="AL6" s="7"/>
      <c r="AM6" s="8"/>
      <c r="AN6" s="8"/>
      <c r="AO6" s="8" t="s">
        <v>124</v>
      </c>
      <c r="AP6" s="8" t="s">
        <v>124</v>
      </c>
      <c r="AQ6" s="8"/>
      <c r="AR6" s="8"/>
      <c r="AS6" s="8"/>
      <c r="AT6" s="7" t="s">
        <v>124</v>
      </c>
      <c r="AU6" s="7"/>
      <c r="AV6" s="7"/>
      <c r="AW6" s="7" t="s">
        <v>70</v>
      </c>
      <c r="AX6" s="7" t="s">
        <v>70</v>
      </c>
      <c r="AY6" s="7"/>
      <c r="AZ6" s="7"/>
      <c r="BA6" s="7"/>
      <c r="BB6" s="7"/>
      <c r="BC6" s="7"/>
      <c r="BD6" s="7"/>
      <c r="BE6" s="2"/>
      <c r="BF6" s="7" t="s">
        <v>440</v>
      </c>
      <c r="BG6" s="2"/>
      <c r="BH6" s="9" t="s">
        <v>441</v>
      </c>
      <c r="BI6" s="2"/>
      <c r="BJ6" s="2"/>
      <c r="BK6" s="11" t="s">
        <v>442</v>
      </c>
      <c r="BL6" s="2"/>
      <c r="BM6" s="2" t="s">
        <v>443</v>
      </c>
      <c r="BN6" s="2"/>
    </row>
    <row r="7" spans="1:66">
      <c r="A7" s="2">
        <v>5</v>
      </c>
      <c r="B7" s="2" t="s">
        <v>444</v>
      </c>
      <c r="C7" s="2" t="s">
        <v>106</v>
      </c>
      <c r="D7" s="2" t="s">
        <v>445</v>
      </c>
      <c r="E7" s="7"/>
      <c r="F7" s="7"/>
      <c r="G7" s="7"/>
      <c r="H7" s="7"/>
      <c r="I7" s="7"/>
      <c r="J7" s="8"/>
      <c r="K7" s="8"/>
      <c r="L7" s="8" t="s">
        <v>124</v>
      </c>
      <c r="M7" s="8"/>
      <c r="N7" s="8"/>
      <c r="O7" s="8"/>
      <c r="P7" s="8"/>
      <c r="Q7" s="8"/>
      <c r="R7" s="7"/>
      <c r="S7" s="7"/>
      <c r="T7" s="7"/>
      <c r="U7" s="7"/>
      <c r="V7" s="7"/>
      <c r="W7" s="7" t="s">
        <v>124</v>
      </c>
      <c r="X7" s="7"/>
      <c r="Y7" s="7"/>
      <c r="Z7" s="7"/>
      <c r="AA7" s="7"/>
      <c r="AB7" s="7"/>
      <c r="AC7" s="7"/>
      <c r="AD7" s="7"/>
      <c r="AE7" s="7"/>
      <c r="AF7" s="7"/>
      <c r="AG7" s="7"/>
      <c r="AH7" s="7"/>
      <c r="AI7" s="7"/>
      <c r="AJ7" s="7"/>
      <c r="AK7" s="7"/>
      <c r="AL7" s="7"/>
      <c r="AM7" s="8"/>
      <c r="AN7" s="8"/>
      <c r="AO7" s="8" t="s">
        <v>124</v>
      </c>
      <c r="AP7" s="8"/>
      <c r="AQ7" s="8"/>
      <c r="AR7" s="8"/>
      <c r="AS7" s="8"/>
      <c r="AT7" s="7"/>
      <c r="AU7" s="7"/>
      <c r="AV7" s="7"/>
      <c r="AW7" s="7"/>
      <c r="AX7" s="7"/>
      <c r="AY7" s="7"/>
      <c r="AZ7" s="7"/>
      <c r="BA7" s="7"/>
      <c r="BB7" s="7"/>
      <c r="BC7" s="7"/>
      <c r="BD7" s="7"/>
      <c r="BE7" s="2"/>
      <c r="BF7" s="7"/>
      <c r="BG7" s="2"/>
      <c r="BH7" s="9" t="s">
        <v>446</v>
      </c>
      <c r="BI7" s="2"/>
      <c r="BJ7" s="2"/>
      <c r="BK7" s="11" t="s">
        <v>447</v>
      </c>
      <c r="BL7" s="2"/>
      <c r="BM7" s="2"/>
      <c r="BN7" s="2"/>
    </row>
    <row r="8" spans="1:66">
      <c r="A8" s="2">
        <v>6</v>
      </c>
      <c r="B8" s="2" t="s">
        <v>448</v>
      </c>
      <c r="C8" s="2" t="s">
        <v>106</v>
      </c>
      <c r="D8" s="2" t="s">
        <v>107</v>
      </c>
      <c r="E8" s="7"/>
      <c r="F8" s="7"/>
      <c r="G8" s="7"/>
      <c r="H8" s="7"/>
      <c r="I8" s="7"/>
      <c r="J8" s="8" t="s">
        <v>124</v>
      </c>
      <c r="K8" s="8" t="s">
        <v>124</v>
      </c>
      <c r="L8" s="8" t="s">
        <v>124</v>
      </c>
      <c r="M8" s="8" t="s">
        <v>124</v>
      </c>
      <c r="N8" s="8" t="s">
        <v>124</v>
      </c>
      <c r="O8" s="8" t="s">
        <v>124</v>
      </c>
      <c r="P8" s="8" t="s">
        <v>124</v>
      </c>
      <c r="Q8" s="8" t="s">
        <v>124</v>
      </c>
      <c r="R8" s="7"/>
      <c r="S8" s="7"/>
      <c r="T8" s="7"/>
      <c r="U8" s="7"/>
      <c r="V8" s="7"/>
      <c r="W8" s="7"/>
      <c r="X8" s="7"/>
      <c r="Y8" s="7"/>
      <c r="Z8" s="7"/>
      <c r="AA8" s="7"/>
      <c r="AB8" s="7"/>
      <c r="AC8" s="7"/>
      <c r="AD8" s="7"/>
      <c r="AE8" s="7"/>
      <c r="AF8" s="7"/>
      <c r="AG8" s="7"/>
      <c r="AH8" s="7"/>
      <c r="AI8" s="7"/>
      <c r="AJ8" s="7"/>
      <c r="AK8" s="7"/>
      <c r="AL8" s="7"/>
      <c r="AM8" s="8"/>
      <c r="AN8" s="8"/>
      <c r="AO8" s="8" t="s">
        <v>124</v>
      </c>
      <c r="AP8" s="8"/>
      <c r="AQ8" s="8"/>
      <c r="AR8" s="8"/>
      <c r="AS8" s="8"/>
      <c r="AT8" s="7" t="s">
        <v>124</v>
      </c>
      <c r="AU8" s="7"/>
      <c r="AV8" s="7" t="s">
        <v>70</v>
      </c>
      <c r="AW8" s="7"/>
      <c r="AX8" s="7"/>
      <c r="AY8" s="7" t="s">
        <v>70</v>
      </c>
      <c r="AZ8" s="7"/>
      <c r="BA8" s="7"/>
      <c r="BB8" s="7"/>
      <c r="BC8" s="7"/>
      <c r="BD8" s="7"/>
      <c r="BE8" s="2"/>
      <c r="BF8" s="7" t="s">
        <v>449</v>
      </c>
      <c r="BG8" s="2"/>
      <c r="BH8" s="9" t="s">
        <v>450</v>
      </c>
      <c r="BI8" s="2"/>
      <c r="BJ8" s="2"/>
      <c r="BK8" s="11" t="s">
        <v>451</v>
      </c>
      <c r="BL8" s="2"/>
      <c r="BM8" s="2"/>
      <c r="BN8" s="2" t="s">
        <v>823</v>
      </c>
    </row>
    <row r="9" spans="1:66">
      <c r="A9" s="2">
        <v>7</v>
      </c>
      <c r="B9" s="2" t="s">
        <v>452</v>
      </c>
      <c r="C9" s="2" t="s">
        <v>106</v>
      </c>
      <c r="D9" s="2" t="s">
        <v>109</v>
      </c>
      <c r="E9" s="7"/>
      <c r="F9" s="7"/>
      <c r="G9" s="7"/>
      <c r="H9" s="7"/>
      <c r="I9" s="7"/>
      <c r="J9" s="8"/>
      <c r="K9" s="8"/>
      <c r="L9" s="8"/>
      <c r="M9" s="8"/>
      <c r="N9" s="8"/>
      <c r="O9" s="8"/>
      <c r="P9" s="8"/>
      <c r="Q9" s="8" t="s">
        <v>124</v>
      </c>
      <c r="R9" s="7"/>
      <c r="S9" s="7"/>
      <c r="T9" s="7"/>
      <c r="U9" s="7"/>
      <c r="V9" s="7" t="s">
        <v>124</v>
      </c>
      <c r="W9" s="7" t="s">
        <v>124</v>
      </c>
      <c r="X9" s="7"/>
      <c r="Y9" s="7"/>
      <c r="Z9" s="7"/>
      <c r="AA9" s="7"/>
      <c r="AB9" s="7" t="s">
        <v>124</v>
      </c>
      <c r="AC9" s="7"/>
      <c r="AD9" s="7"/>
      <c r="AE9" s="7"/>
      <c r="AF9" s="7"/>
      <c r="AG9" s="7"/>
      <c r="AH9" s="7"/>
      <c r="AI9" s="7"/>
      <c r="AJ9" s="7"/>
      <c r="AK9" s="7"/>
      <c r="AL9" s="7"/>
      <c r="AM9" s="8"/>
      <c r="AN9" s="8"/>
      <c r="AO9" s="8" t="s">
        <v>124</v>
      </c>
      <c r="AP9" s="8"/>
      <c r="AQ9" s="8"/>
      <c r="AR9" s="8"/>
      <c r="AS9" s="8"/>
      <c r="AT9" s="7"/>
      <c r="AU9" s="7"/>
      <c r="AV9" s="7"/>
      <c r="AW9" s="7"/>
      <c r="AX9" s="7"/>
      <c r="AY9" s="7"/>
      <c r="AZ9" s="7"/>
      <c r="BA9" s="7"/>
      <c r="BB9" s="7"/>
      <c r="BC9" s="7"/>
      <c r="BD9" s="7"/>
      <c r="BE9" s="2"/>
      <c r="BF9" s="7" t="s">
        <v>453</v>
      </c>
      <c r="BG9" s="2"/>
      <c r="BH9" s="9" t="s">
        <v>454</v>
      </c>
      <c r="BI9" s="2"/>
      <c r="BJ9" s="2"/>
      <c r="BK9" s="11" t="s">
        <v>455</v>
      </c>
      <c r="BL9" s="2"/>
      <c r="BM9" s="2" t="s">
        <v>443</v>
      </c>
      <c r="BN9" s="2"/>
    </row>
    <row r="10" spans="1:66">
      <c r="A10" s="2">
        <v>8</v>
      </c>
      <c r="B10" s="2" t="s">
        <v>456</v>
      </c>
      <c r="C10" s="2" t="s">
        <v>106</v>
      </c>
      <c r="D10" s="2" t="s">
        <v>107</v>
      </c>
      <c r="E10" s="7"/>
      <c r="F10" s="7"/>
      <c r="G10" s="7"/>
      <c r="H10" s="7"/>
      <c r="I10" s="7"/>
      <c r="J10" s="8"/>
      <c r="K10" s="8"/>
      <c r="L10" s="8"/>
      <c r="M10" s="8"/>
      <c r="N10" s="8"/>
      <c r="O10" s="8"/>
      <c r="P10" s="8"/>
      <c r="Q10" s="8" t="s">
        <v>124</v>
      </c>
      <c r="R10" s="7"/>
      <c r="S10" s="7"/>
      <c r="T10" s="7"/>
      <c r="U10" s="7"/>
      <c r="V10" s="7"/>
      <c r="W10" s="7" t="s">
        <v>124</v>
      </c>
      <c r="X10" s="7"/>
      <c r="Y10" s="7"/>
      <c r="Z10" s="7"/>
      <c r="AA10" s="7"/>
      <c r="AB10" s="7" t="s">
        <v>124</v>
      </c>
      <c r="AC10" s="7" t="s">
        <v>124</v>
      </c>
      <c r="AD10" s="7"/>
      <c r="AE10" s="7"/>
      <c r="AF10" s="7"/>
      <c r="AG10" s="7"/>
      <c r="AH10" s="7"/>
      <c r="AI10" s="7"/>
      <c r="AJ10" s="7"/>
      <c r="AK10" s="7"/>
      <c r="AL10" s="7"/>
      <c r="AM10" s="8"/>
      <c r="AN10" s="8"/>
      <c r="AO10" s="8" t="s">
        <v>124</v>
      </c>
      <c r="AP10" s="8"/>
      <c r="AQ10" s="8"/>
      <c r="AR10" s="8"/>
      <c r="AS10" s="8"/>
      <c r="AT10" s="7" t="s">
        <v>124</v>
      </c>
      <c r="AU10" s="7"/>
      <c r="AV10" s="7"/>
      <c r="AW10" s="7"/>
      <c r="AX10" s="7"/>
      <c r="AY10" s="7"/>
      <c r="AZ10" s="7"/>
      <c r="BA10" s="7"/>
      <c r="BB10" s="7"/>
      <c r="BC10" s="7"/>
      <c r="BD10" s="7"/>
      <c r="BE10" s="2"/>
      <c r="BF10" s="7" t="s">
        <v>457</v>
      </c>
      <c r="BG10" s="2"/>
      <c r="BH10" s="9" t="s">
        <v>458</v>
      </c>
      <c r="BI10" s="2"/>
      <c r="BJ10" s="2"/>
      <c r="BK10" s="11" t="s">
        <v>459</v>
      </c>
      <c r="BL10" s="2"/>
      <c r="BM10" s="2" t="s">
        <v>1062</v>
      </c>
      <c r="BN10" s="2" t="s">
        <v>823</v>
      </c>
    </row>
    <row r="11" spans="1:66">
      <c r="A11" s="2">
        <v>9</v>
      </c>
      <c r="B11" s="2" t="s">
        <v>463</v>
      </c>
      <c r="C11" s="2" t="s">
        <v>106</v>
      </c>
      <c r="D11" s="2" t="s">
        <v>107</v>
      </c>
      <c r="E11" s="7"/>
      <c r="F11" s="7"/>
      <c r="G11" s="7"/>
      <c r="H11" s="7"/>
      <c r="I11" s="7"/>
      <c r="J11" s="8"/>
      <c r="K11" s="8"/>
      <c r="L11" s="8" t="s">
        <v>124</v>
      </c>
      <c r="M11" s="8"/>
      <c r="N11" s="8"/>
      <c r="O11" s="8"/>
      <c r="P11" s="8" t="s">
        <v>124</v>
      </c>
      <c r="Q11" s="8"/>
      <c r="R11" s="7"/>
      <c r="S11" s="7"/>
      <c r="T11" s="7"/>
      <c r="U11" s="7"/>
      <c r="V11" s="7"/>
      <c r="W11" s="7"/>
      <c r="X11" s="7"/>
      <c r="Y11" s="7"/>
      <c r="Z11" s="7"/>
      <c r="AA11" s="7"/>
      <c r="AB11" s="7"/>
      <c r="AC11" s="7"/>
      <c r="AD11" s="7"/>
      <c r="AE11" s="7"/>
      <c r="AF11" s="7"/>
      <c r="AG11" s="7"/>
      <c r="AH11" s="7"/>
      <c r="AI11" s="7"/>
      <c r="AJ11" s="7"/>
      <c r="AK11" s="7"/>
      <c r="AL11" s="7"/>
      <c r="AM11" s="8"/>
      <c r="AN11" s="8"/>
      <c r="AO11" s="8"/>
      <c r="AP11" s="8"/>
      <c r="AQ11" s="8"/>
      <c r="AR11" s="8"/>
      <c r="AS11" s="8"/>
      <c r="AT11" s="7" t="s">
        <v>124</v>
      </c>
      <c r="AU11" s="7"/>
      <c r="AV11" s="7"/>
      <c r="AW11" s="7" t="s">
        <v>70</v>
      </c>
      <c r="AX11" s="7" t="s">
        <v>70</v>
      </c>
      <c r="AY11" s="7"/>
      <c r="AZ11" s="7"/>
      <c r="BA11" s="7"/>
      <c r="BB11" s="7"/>
      <c r="BC11" s="7"/>
      <c r="BD11" s="7"/>
      <c r="BE11" s="2"/>
      <c r="BF11" s="7" t="s">
        <v>464</v>
      </c>
      <c r="BG11" s="2"/>
      <c r="BH11" s="9" t="s">
        <v>465</v>
      </c>
      <c r="BI11" s="2"/>
      <c r="BJ11" s="2"/>
      <c r="BK11" s="11" t="s">
        <v>466</v>
      </c>
      <c r="BL11" s="2"/>
      <c r="BM11" s="2"/>
      <c r="BN11" s="2"/>
    </row>
    <row r="12" spans="1:66">
      <c r="A12" s="2">
        <v>10</v>
      </c>
      <c r="B12" s="2" t="s">
        <v>467</v>
      </c>
      <c r="C12" s="2" t="s">
        <v>106</v>
      </c>
      <c r="D12" s="2" t="s">
        <v>107</v>
      </c>
      <c r="E12" s="7"/>
      <c r="F12" s="7"/>
      <c r="G12" s="7"/>
      <c r="H12" s="7"/>
      <c r="I12" s="7"/>
      <c r="J12" s="8"/>
      <c r="K12" s="8"/>
      <c r="L12" s="8" t="s">
        <v>124</v>
      </c>
      <c r="M12" s="8"/>
      <c r="N12" s="8"/>
      <c r="O12" s="8"/>
      <c r="P12" s="8" t="s">
        <v>124</v>
      </c>
      <c r="Q12" s="8"/>
      <c r="R12" s="7"/>
      <c r="S12" s="7"/>
      <c r="T12" s="7"/>
      <c r="U12" s="7"/>
      <c r="V12" s="7"/>
      <c r="W12" s="7"/>
      <c r="X12" s="7"/>
      <c r="Y12" s="7"/>
      <c r="Z12" s="7"/>
      <c r="AA12" s="7"/>
      <c r="AB12" s="7"/>
      <c r="AC12" s="7"/>
      <c r="AD12" s="7"/>
      <c r="AE12" s="7"/>
      <c r="AF12" s="7"/>
      <c r="AG12" s="7"/>
      <c r="AH12" s="7"/>
      <c r="AI12" s="7"/>
      <c r="AJ12" s="7"/>
      <c r="AK12" s="7"/>
      <c r="AL12" s="7"/>
      <c r="AM12" s="8"/>
      <c r="AN12" s="8"/>
      <c r="AO12" s="8"/>
      <c r="AP12" s="8"/>
      <c r="AQ12" s="8"/>
      <c r="AR12" s="8"/>
      <c r="AS12" s="8"/>
      <c r="AT12" s="7" t="s">
        <v>124</v>
      </c>
      <c r="AU12" s="7"/>
      <c r="AV12" s="7"/>
      <c r="AW12" s="7"/>
      <c r="AX12" s="7"/>
      <c r="AY12" s="7"/>
      <c r="AZ12" s="7"/>
      <c r="BA12" s="7"/>
      <c r="BB12" s="7"/>
      <c r="BC12" s="7"/>
      <c r="BD12" s="7"/>
      <c r="BE12" s="2"/>
      <c r="BF12" s="7" t="s">
        <v>468</v>
      </c>
      <c r="BG12" s="2"/>
      <c r="BH12" s="9" t="s">
        <v>469</v>
      </c>
      <c r="BI12" s="2"/>
      <c r="BJ12" s="2"/>
      <c r="BK12" s="11" t="s">
        <v>470</v>
      </c>
      <c r="BL12" s="2"/>
      <c r="BM12" s="2"/>
      <c r="BN12" s="2"/>
    </row>
    <row r="13" spans="1:66">
      <c r="A13" s="2">
        <v>11</v>
      </c>
      <c r="B13" s="2" t="s">
        <v>471</v>
      </c>
      <c r="C13" s="2" t="s">
        <v>106</v>
      </c>
      <c r="D13" s="2" t="s">
        <v>110</v>
      </c>
      <c r="E13" s="7"/>
      <c r="F13" s="7"/>
      <c r="G13" s="7"/>
      <c r="H13" s="7"/>
      <c r="I13" s="7"/>
      <c r="J13" s="8"/>
      <c r="K13" s="8"/>
      <c r="L13" s="8"/>
      <c r="M13" s="8"/>
      <c r="N13" s="8"/>
      <c r="O13" s="8" t="s">
        <v>124</v>
      </c>
      <c r="P13" s="8"/>
      <c r="Q13" s="8"/>
      <c r="R13" s="7"/>
      <c r="S13" s="7"/>
      <c r="T13" s="7"/>
      <c r="U13" s="7"/>
      <c r="V13" s="7"/>
      <c r="W13" s="7"/>
      <c r="X13" s="7"/>
      <c r="Y13" s="7"/>
      <c r="Z13" s="7"/>
      <c r="AA13" s="7"/>
      <c r="AB13" s="7"/>
      <c r="AC13" s="7"/>
      <c r="AD13" s="7"/>
      <c r="AE13" s="7"/>
      <c r="AF13" s="7"/>
      <c r="AG13" s="7"/>
      <c r="AH13" s="7"/>
      <c r="AI13" s="7"/>
      <c r="AJ13" s="7"/>
      <c r="AK13" s="7" t="s">
        <v>124</v>
      </c>
      <c r="AL13" s="7" t="s">
        <v>124</v>
      </c>
      <c r="AM13" s="8"/>
      <c r="AN13" s="8"/>
      <c r="AO13" s="8"/>
      <c r="AP13" s="8"/>
      <c r="AQ13" s="8" t="s">
        <v>124</v>
      </c>
      <c r="AR13" s="8"/>
      <c r="AS13" s="8"/>
      <c r="AT13" s="7"/>
      <c r="AU13" s="7"/>
      <c r="AV13" s="7"/>
      <c r="AW13" s="7"/>
      <c r="AX13" s="7"/>
      <c r="AY13" s="7"/>
      <c r="AZ13" s="7"/>
      <c r="BA13" s="7"/>
      <c r="BB13" s="7"/>
      <c r="BC13" s="7"/>
      <c r="BD13" s="7"/>
      <c r="BE13" s="2"/>
      <c r="BF13" s="7" t="s">
        <v>472</v>
      </c>
      <c r="BG13" s="2"/>
      <c r="BH13" s="9" t="s">
        <v>473</v>
      </c>
      <c r="BI13" s="2"/>
      <c r="BJ13" s="2"/>
      <c r="BK13" s="11" t="s">
        <v>474</v>
      </c>
      <c r="BL13" s="2"/>
      <c r="BM13" s="2"/>
      <c r="BN13" s="2"/>
    </row>
    <row r="14" spans="1:66">
      <c r="A14" s="2">
        <v>12</v>
      </c>
      <c r="B14" s="2" t="s">
        <v>475</v>
      </c>
      <c r="C14" s="2" t="s">
        <v>106</v>
      </c>
      <c r="D14" s="2" t="s">
        <v>119</v>
      </c>
      <c r="E14" s="7"/>
      <c r="F14" s="7"/>
      <c r="G14" s="7"/>
      <c r="H14" s="7"/>
      <c r="I14" s="7"/>
      <c r="J14" s="8"/>
      <c r="K14" s="8"/>
      <c r="L14" s="8"/>
      <c r="M14" s="8"/>
      <c r="N14" s="8"/>
      <c r="O14" s="8" t="s">
        <v>124</v>
      </c>
      <c r="P14" s="8"/>
      <c r="Q14" s="8" t="s">
        <v>124</v>
      </c>
      <c r="R14" s="7"/>
      <c r="S14" s="7"/>
      <c r="T14" s="7"/>
      <c r="U14" s="7"/>
      <c r="V14" s="7" t="s">
        <v>124</v>
      </c>
      <c r="W14" s="7"/>
      <c r="X14" s="7"/>
      <c r="Y14" s="7"/>
      <c r="Z14" s="7"/>
      <c r="AA14" s="7"/>
      <c r="AB14" s="7"/>
      <c r="AC14" s="7"/>
      <c r="AD14" s="7"/>
      <c r="AE14" s="7"/>
      <c r="AF14" s="7"/>
      <c r="AG14" s="7"/>
      <c r="AH14" s="7"/>
      <c r="AI14" s="7"/>
      <c r="AJ14" s="7"/>
      <c r="AK14" s="7"/>
      <c r="AL14" s="7"/>
      <c r="AM14" s="8"/>
      <c r="AN14" s="8"/>
      <c r="AO14" s="8"/>
      <c r="AP14" s="8"/>
      <c r="AQ14" s="8"/>
      <c r="AR14" s="8"/>
      <c r="AS14" s="8"/>
      <c r="AT14" s="7"/>
      <c r="AU14" s="7"/>
      <c r="AV14" s="7"/>
      <c r="AW14" s="7"/>
      <c r="AX14" s="7"/>
      <c r="AY14" s="7"/>
      <c r="AZ14" s="7"/>
      <c r="BA14" s="7"/>
      <c r="BB14" s="7"/>
      <c r="BC14" s="7"/>
      <c r="BD14" s="7"/>
      <c r="BE14" s="2"/>
      <c r="BF14" s="7" t="s">
        <v>476</v>
      </c>
      <c r="BG14" s="2"/>
      <c r="BH14" s="9" t="s">
        <v>477</v>
      </c>
      <c r="BI14" s="2"/>
      <c r="BJ14" s="2"/>
      <c r="BK14" s="11" t="s">
        <v>478</v>
      </c>
      <c r="BL14" s="2"/>
      <c r="BM14" s="2" t="s">
        <v>443</v>
      </c>
      <c r="BN14" s="2"/>
    </row>
    <row r="15" spans="1:66">
      <c r="A15" s="2">
        <v>13</v>
      </c>
      <c r="B15" s="2" t="s">
        <v>479</v>
      </c>
      <c r="C15" s="2" t="s">
        <v>106</v>
      </c>
      <c r="D15" s="2" t="s">
        <v>480</v>
      </c>
      <c r="E15" s="7" t="s">
        <v>124</v>
      </c>
      <c r="F15" s="7"/>
      <c r="G15" s="7"/>
      <c r="H15" s="7"/>
      <c r="I15" s="7"/>
      <c r="J15" s="8"/>
      <c r="K15" s="8"/>
      <c r="L15" s="8" t="s">
        <v>124</v>
      </c>
      <c r="M15" s="8"/>
      <c r="N15" s="8"/>
      <c r="O15" s="8"/>
      <c r="P15" s="8"/>
      <c r="Q15" s="8"/>
      <c r="R15" s="7"/>
      <c r="S15" s="7"/>
      <c r="T15" s="7"/>
      <c r="U15" s="7" t="s">
        <v>124</v>
      </c>
      <c r="V15" s="7"/>
      <c r="W15" s="7" t="s">
        <v>124</v>
      </c>
      <c r="X15" s="7"/>
      <c r="Y15" s="7"/>
      <c r="Z15" s="7"/>
      <c r="AA15" s="7"/>
      <c r="AB15" s="7" t="s">
        <v>124</v>
      </c>
      <c r="AC15" s="7"/>
      <c r="AD15" s="7"/>
      <c r="AE15" s="7"/>
      <c r="AF15" s="7"/>
      <c r="AG15" s="7"/>
      <c r="AH15" s="7"/>
      <c r="AI15" s="7"/>
      <c r="AJ15" s="7"/>
      <c r="AK15" s="7"/>
      <c r="AL15" s="7"/>
      <c r="AM15" s="8"/>
      <c r="AN15" s="8"/>
      <c r="AO15" s="8" t="s">
        <v>124</v>
      </c>
      <c r="AP15" s="8"/>
      <c r="AQ15" s="8"/>
      <c r="AR15" s="8"/>
      <c r="AS15" s="8"/>
      <c r="AT15" s="7" t="s">
        <v>124</v>
      </c>
      <c r="AU15" s="7"/>
      <c r="AV15" s="7"/>
      <c r="AW15" s="7"/>
      <c r="AX15" s="7"/>
      <c r="AY15" s="7"/>
      <c r="AZ15" s="7"/>
      <c r="BA15" s="7"/>
      <c r="BB15" s="7"/>
      <c r="BC15" s="7"/>
      <c r="BD15" s="7"/>
      <c r="BE15" s="2"/>
      <c r="BF15" s="7" t="s">
        <v>481</v>
      </c>
      <c r="BG15" s="2"/>
      <c r="BH15" s="9" t="s">
        <v>482</v>
      </c>
      <c r="BI15" s="2"/>
      <c r="BJ15" s="2"/>
      <c r="BK15" s="11" t="s">
        <v>483</v>
      </c>
      <c r="BL15" s="2"/>
      <c r="BM15" s="2"/>
      <c r="BN15" s="2"/>
    </row>
    <row r="16" spans="1:66">
      <c r="A16" s="2">
        <v>14</v>
      </c>
      <c r="B16" s="2" t="s">
        <v>484</v>
      </c>
      <c r="C16" s="2" t="s">
        <v>106</v>
      </c>
      <c r="D16" s="2" t="s">
        <v>107</v>
      </c>
      <c r="E16" s="7"/>
      <c r="F16" s="7"/>
      <c r="G16" s="7"/>
      <c r="H16" s="7"/>
      <c r="I16" s="7"/>
      <c r="J16" s="8"/>
      <c r="K16" s="8"/>
      <c r="L16" s="8"/>
      <c r="M16" s="8"/>
      <c r="N16" s="8"/>
      <c r="O16" s="8"/>
      <c r="P16" s="8"/>
      <c r="Q16" s="8" t="s">
        <v>124</v>
      </c>
      <c r="R16" s="7"/>
      <c r="S16" s="7"/>
      <c r="T16" s="7"/>
      <c r="U16" s="7"/>
      <c r="V16" s="7"/>
      <c r="W16" s="7"/>
      <c r="X16" s="7"/>
      <c r="Y16" s="7"/>
      <c r="Z16" s="7"/>
      <c r="AA16" s="7"/>
      <c r="AB16" s="7"/>
      <c r="AC16" s="7"/>
      <c r="AD16" s="7"/>
      <c r="AE16" s="7"/>
      <c r="AF16" s="7"/>
      <c r="AG16" s="7"/>
      <c r="AH16" s="7"/>
      <c r="AI16" s="7"/>
      <c r="AJ16" s="7"/>
      <c r="AK16" s="7"/>
      <c r="AL16" s="7"/>
      <c r="AM16" s="8"/>
      <c r="AN16" s="8"/>
      <c r="AO16" s="8"/>
      <c r="AP16" s="8"/>
      <c r="AQ16" s="8"/>
      <c r="AR16" s="8"/>
      <c r="AS16" s="8"/>
      <c r="AT16" s="7"/>
      <c r="AU16" s="7"/>
      <c r="AV16" s="7"/>
      <c r="AW16" s="7"/>
      <c r="AX16" s="7"/>
      <c r="AY16" s="7"/>
      <c r="AZ16" s="7"/>
      <c r="BA16" s="7"/>
      <c r="BB16" s="7"/>
      <c r="BC16" s="7"/>
      <c r="BD16" s="7"/>
      <c r="BE16" s="2"/>
      <c r="BF16" s="7" t="s">
        <v>485</v>
      </c>
      <c r="BG16" s="2"/>
      <c r="BH16" s="9" t="s">
        <v>486</v>
      </c>
      <c r="BI16" s="2"/>
      <c r="BJ16" s="2"/>
      <c r="BK16" s="11" t="s">
        <v>487</v>
      </c>
      <c r="BL16" s="2"/>
      <c r="BM16" s="2"/>
      <c r="BN16" s="2" t="s">
        <v>823</v>
      </c>
    </row>
    <row r="17" spans="1:66">
      <c r="A17" s="2">
        <v>15</v>
      </c>
      <c r="B17" s="2" t="s">
        <v>488</v>
      </c>
      <c r="C17" s="2" t="s">
        <v>106</v>
      </c>
      <c r="D17" s="2" t="s">
        <v>107</v>
      </c>
      <c r="E17" s="7"/>
      <c r="F17" s="7"/>
      <c r="G17" s="7"/>
      <c r="H17" s="7"/>
      <c r="I17" s="7"/>
      <c r="J17" s="8"/>
      <c r="K17" s="8"/>
      <c r="L17" s="8" t="s">
        <v>124</v>
      </c>
      <c r="M17" s="8"/>
      <c r="N17" s="8"/>
      <c r="O17" s="8"/>
      <c r="P17" s="8" t="s">
        <v>124</v>
      </c>
      <c r="Q17" s="8" t="s">
        <v>124</v>
      </c>
      <c r="R17" s="7"/>
      <c r="S17" s="7"/>
      <c r="T17" s="7"/>
      <c r="U17" s="7"/>
      <c r="V17" s="7"/>
      <c r="W17" s="7"/>
      <c r="X17" s="7"/>
      <c r="Y17" s="7"/>
      <c r="Z17" s="7"/>
      <c r="AA17" s="7"/>
      <c r="AB17" s="7"/>
      <c r="AC17" s="7"/>
      <c r="AD17" s="7"/>
      <c r="AE17" s="7"/>
      <c r="AF17" s="7"/>
      <c r="AG17" s="7"/>
      <c r="AH17" s="7"/>
      <c r="AI17" s="7"/>
      <c r="AJ17" s="7"/>
      <c r="AK17" s="7"/>
      <c r="AL17" s="7"/>
      <c r="AM17" s="8"/>
      <c r="AN17" s="8"/>
      <c r="AO17" s="8"/>
      <c r="AP17" s="8"/>
      <c r="AQ17" s="8"/>
      <c r="AR17" s="8"/>
      <c r="AS17" s="8"/>
      <c r="AT17" s="7" t="s">
        <v>124</v>
      </c>
      <c r="AU17" s="7"/>
      <c r="AV17" s="7"/>
      <c r="AW17" s="7"/>
      <c r="AX17" s="7"/>
      <c r="AY17" s="7"/>
      <c r="AZ17" s="7"/>
      <c r="BA17" s="7"/>
      <c r="BB17" s="7"/>
      <c r="BC17" s="7"/>
      <c r="BD17" s="7"/>
      <c r="BE17" s="2"/>
      <c r="BF17" s="7" t="s">
        <v>489</v>
      </c>
      <c r="BG17" s="2"/>
      <c r="BH17" s="9" t="s">
        <v>490</v>
      </c>
      <c r="BI17" s="2"/>
      <c r="BJ17" s="2"/>
      <c r="BK17" s="11" t="s">
        <v>491</v>
      </c>
      <c r="BL17" s="2"/>
      <c r="BM17" s="2"/>
      <c r="BN17" s="2" t="s">
        <v>823</v>
      </c>
    </row>
    <row r="18" spans="1:66">
      <c r="A18" s="2">
        <v>16</v>
      </c>
      <c r="B18" s="2" t="s">
        <v>492</v>
      </c>
      <c r="C18" s="2" t="s">
        <v>106</v>
      </c>
      <c r="D18" s="2" t="s">
        <v>107</v>
      </c>
      <c r="E18" s="7"/>
      <c r="F18" s="7"/>
      <c r="G18" s="7"/>
      <c r="H18" s="7"/>
      <c r="I18" s="7"/>
      <c r="J18" s="8"/>
      <c r="K18" s="8"/>
      <c r="L18" s="8"/>
      <c r="M18" s="8"/>
      <c r="N18" s="8" t="s">
        <v>124</v>
      </c>
      <c r="O18" s="8"/>
      <c r="P18" s="8"/>
      <c r="Q18" s="8"/>
      <c r="R18" s="7"/>
      <c r="S18" s="7"/>
      <c r="T18" s="7"/>
      <c r="U18" s="7"/>
      <c r="V18" s="7"/>
      <c r="W18" s="7"/>
      <c r="X18" s="7"/>
      <c r="Y18" s="7"/>
      <c r="Z18" s="7"/>
      <c r="AA18" s="7"/>
      <c r="AB18" s="7"/>
      <c r="AC18" s="7"/>
      <c r="AD18" s="7"/>
      <c r="AE18" s="7"/>
      <c r="AF18" s="7"/>
      <c r="AG18" s="7"/>
      <c r="AH18" s="7"/>
      <c r="AI18" s="7"/>
      <c r="AJ18" s="7"/>
      <c r="AK18" s="7"/>
      <c r="AL18" s="7"/>
      <c r="AM18" s="8"/>
      <c r="AN18" s="8"/>
      <c r="AO18" s="8"/>
      <c r="AP18" s="8"/>
      <c r="AQ18" s="8"/>
      <c r="AR18" s="8"/>
      <c r="AS18" s="8"/>
      <c r="AT18" s="7"/>
      <c r="AU18" s="7"/>
      <c r="AV18" s="7"/>
      <c r="AW18" s="7"/>
      <c r="AX18" s="7"/>
      <c r="AY18" s="7"/>
      <c r="AZ18" s="7"/>
      <c r="BA18" s="7"/>
      <c r="BB18" s="7"/>
      <c r="BC18" s="7"/>
      <c r="BD18" s="7"/>
      <c r="BE18" s="2"/>
      <c r="BF18" s="7" t="s">
        <v>493</v>
      </c>
      <c r="BG18" s="2"/>
      <c r="BH18" s="9" t="s">
        <v>494</v>
      </c>
      <c r="BI18" s="2"/>
      <c r="BJ18" s="2"/>
      <c r="BK18" s="11" t="s">
        <v>495</v>
      </c>
      <c r="BL18" s="2"/>
      <c r="BM18" s="2"/>
      <c r="BN18" s="2"/>
    </row>
    <row r="19" spans="1:66">
      <c r="A19" s="2">
        <v>17</v>
      </c>
      <c r="B19" s="2" t="s">
        <v>496</v>
      </c>
      <c r="C19" s="2" t="s">
        <v>106</v>
      </c>
      <c r="D19" s="2" t="s">
        <v>107</v>
      </c>
      <c r="E19" s="7"/>
      <c r="F19" s="7"/>
      <c r="G19" s="7"/>
      <c r="H19" s="7"/>
      <c r="I19" s="7"/>
      <c r="J19" s="8"/>
      <c r="K19" s="8"/>
      <c r="L19" s="8" t="s">
        <v>124</v>
      </c>
      <c r="M19" s="8"/>
      <c r="N19" s="8"/>
      <c r="O19" s="8"/>
      <c r="P19" s="8"/>
      <c r="Q19" s="8" t="s">
        <v>124</v>
      </c>
      <c r="R19" s="7"/>
      <c r="S19" s="7"/>
      <c r="T19" s="7"/>
      <c r="U19" s="7"/>
      <c r="V19" s="7"/>
      <c r="W19" s="7"/>
      <c r="X19" s="7"/>
      <c r="Y19" s="7"/>
      <c r="Z19" s="7"/>
      <c r="AA19" s="7"/>
      <c r="AB19" s="7"/>
      <c r="AC19" s="7"/>
      <c r="AD19" s="7"/>
      <c r="AE19" s="7"/>
      <c r="AF19" s="7"/>
      <c r="AG19" s="7"/>
      <c r="AH19" s="7"/>
      <c r="AI19" s="7"/>
      <c r="AJ19" s="7"/>
      <c r="AK19" s="7"/>
      <c r="AL19" s="7"/>
      <c r="AM19" s="8"/>
      <c r="AN19" s="8"/>
      <c r="AO19" s="8"/>
      <c r="AP19" s="8"/>
      <c r="AQ19" s="8"/>
      <c r="AR19" s="8"/>
      <c r="AS19" s="8"/>
      <c r="AT19" s="7"/>
      <c r="AU19" s="7"/>
      <c r="AV19" s="7"/>
      <c r="AW19" s="7"/>
      <c r="AX19" s="7"/>
      <c r="AY19" s="7"/>
      <c r="AZ19" s="7"/>
      <c r="BA19" s="7"/>
      <c r="BB19" s="7"/>
      <c r="BC19" s="7"/>
      <c r="BD19" s="7"/>
      <c r="BE19" s="2"/>
      <c r="BF19" s="7" t="s">
        <v>497</v>
      </c>
      <c r="BG19" s="2"/>
      <c r="BH19" s="9" t="s">
        <v>498</v>
      </c>
      <c r="BI19" s="2"/>
      <c r="BJ19" s="2"/>
      <c r="BK19" s="11" t="s">
        <v>499</v>
      </c>
      <c r="BL19" s="2"/>
      <c r="BM19" s="2"/>
      <c r="BN19" s="2"/>
    </row>
    <row r="20" spans="1:66">
      <c r="A20" s="2">
        <v>18</v>
      </c>
      <c r="B20" s="2" t="s">
        <v>500</v>
      </c>
      <c r="C20" s="2" t="s">
        <v>106</v>
      </c>
      <c r="D20" s="2" t="s">
        <v>114</v>
      </c>
      <c r="E20" s="7"/>
      <c r="F20" s="7"/>
      <c r="G20" s="7"/>
      <c r="H20" s="7"/>
      <c r="I20" s="7"/>
      <c r="J20" s="8"/>
      <c r="K20" s="8"/>
      <c r="L20" s="8"/>
      <c r="M20" s="8"/>
      <c r="N20" s="8" t="s">
        <v>124</v>
      </c>
      <c r="O20" s="8"/>
      <c r="P20" s="8"/>
      <c r="Q20" s="8"/>
      <c r="R20" s="7"/>
      <c r="S20" s="7"/>
      <c r="T20" s="7"/>
      <c r="U20" s="7"/>
      <c r="V20" s="7"/>
      <c r="W20" s="7"/>
      <c r="X20" s="7"/>
      <c r="Y20" s="7"/>
      <c r="Z20" s="7"/>
      <c r="AA20" s="7"/>
      <c r="AB20" s="7"/>
      <c r="AC20" s="7"/>
      <c r="AD20" s="7" t="s">
        <v>124</v>
      </c>
      <c r="AE20" s="7"/>
      <c r="AF20" s="7"/>
      <c r="AG20" s="7"/>
      <c r="AH20" s="7"/>
      <c r="AI20" s="7"/>
      <c r="AJ20" s="7"/>
      <c r="AK20" s="7"/>
      <c r="AL20" s="7"/>
      <c r="AM20" s="8"/>
      <c r="AN20" s="8"/>
      <c r="AO20" s="8" t="s">
        <v>124</v>
      </c>
      <c r="AP20" s="8" t="s">
        <v>124</v>
      </c>
      <c r="AQ20" s="8"/>
      <c r="AR20" s="8"/>
      <c r="AS20" s="8"/>
      <c r="AT20" s="7"/>
      <c r="AU20" s="7"/>
      <c r="AV20" s="7"/>
      <c r="AW20" s="7"/>
      <c r="AX20" s="7"/>
      <c r="AY20" s="7"/>
      <c r="AZ20" s="7"/>
      <c r="BA20" s="7"/>
      <c r="BB20" s="7"/>
      <c r="BC20" s="7"/>
      <c r="BD20" s="7"/>
      <c r="BE20" s="2"/>
      <c r="BF20" s="7" t="s">
        <v>501</v>
      </c>
      <c r="BG20" s="2"/>
      <c r="BH20" s="9" t="s">
        <v>502</v>
      </c>
      <c r="BI20" s="2"/>
      <c r="BJ20" s="2"/>
      <c r="BK20" s="11"/>
      <c r="BL20" s="2"/>
      <c r="BM20" s="2"/>
      <c r="BN20" s="2"/>
    </row>
    <row r="21" spans="1:66">
      <c r="A21" s="2">
        <v>19</v>
      </c>
      <c r="B21" s="2" t="s">
        <v>503</v>
      </c>
      <c r="C21" s="2" t="s">
        <v>106</v>
      </c>
      <c r="D21" s="2" t="s">
        <v>107</v>
      </c>
      <c r="E21" s="7" t="s">
        <v>124</v>
      </c>
      <c r="F21" s="7"/>
      <c r="G21" s="7"/>
      <c r="H21" s="7"/>
      <c r="I21" s="7"/>
      <c r="J21" s="8"/>
      <c r="K21" s="8"/>
      <c r="L21" s="8"/>
      <c r="M21" s="8"/>
      <c r="N21" s="8" t="s">
        <v>124</v>
      </c>
      <c r="O21" s="8"/>
      <c r="P21" s="8"/>
      <c r="Q21" s="8"/>
      <c r="R21" s="7"/>
      <c r="S21" s="7"/>
      <c r="T21" s="7"/>
      <c r="U21" s="7"/>
      <c r="V21" s="7"/>
      <c r="W21" s="7"/>
      <c r="X21" s="7"/>
      <c r="Y21" s="7"/>
      <c r="Z21" s="7"/>
      <c r="AA21" s="7"/>
      <c r="AB21" s="7"/>
      <c r="AC21" s="7"/>
      <c r="AD21" s="7" t="s">
        <v>124</v>
      </c>
      <c r="AE21" s="7"/>
      <c r="AF21" s="7"/>
      <c r="AG21" s="7"/>
      <c r="AH21" s="7"/>
      <c r="AI21" s="7"/>
      <c r="AJ21" s="7"/>
      <c r="AK21" s="7"/>
      <c r="AL21" s="7"/>
      <c r="AM21" s="8"/>
      <c r="AN21" s="8"/>
      <c r="AO21" s="8" t="s">
        <v>124</v>
      </c>
      <c r="AP21" s="8" t="s">
        <v>124</v>
      </c>
      <c r="AQ21" s="8"/>
      <c r="AR21" s="8"/>
      <c r="AS21" s="8"/>
      <c r="AT21" s="7"/>
      <c r="AU21" s="7"/>
      <c r="AV21" s="7"/>
      <c r="AW21" s="7"/>
      <c r="AX21" s="7"/>
      <c r="AY21" s="7"/>
      <c r="AZ21" s="7"/>
      <c r="BA21" s="7"/>
      <c r="BB21" s="7"/>
      <c r="BC21" s="7"/>
      <c r="BD21" s="7"/>
      <c r="BE21" s="2"/>
      <c r="BF21" s="7" t="s">
        <v>504</v>
      </c>
      <c r="BG21" s="2"/>
      <c r="BH21" s="9" t="s">
        <v>505</v>
      </c>
      <c r="BI21" s="2"/>
      <c r="BJ21" s="2"/>
      <c r="BK21" s="11"/>
      <c r="BL21" s="2"/>
      <c r="BM21" s="2"/>
      <c r="BN21" s="2"/>
    </row>
    <row r="22" spans="1:66">
      <c r="A22" s="2">
        <v>20</v>
      </c>
      <c r="B22" s="2" t="s">
        <v>506</v>
      </c>
      <c r="C22" s="2" t="s">
        <v>106</v>
      </c>
      <c r="D22" s="2" t="s">
        <v>114</v>
      </c>
      <c r="E22" s="7" t="s">
        <v>124</v>
      </c>
      <c r="F22" s="7"/>
      <c r="G22" s="7"/>
      <c r="H22" s="7"/>
      <c r="I22" s="7"/>
      <c r="J22" s="8"/>
      <c r="K22" s="8"/>
      <c r="L22" s="8"/>
      <c r="M22" s="8"/>
      <c r="N22" s="8" t="s">
        <v>124</v>
      </c>
      <c r="O22" s="8"/>
      <c r="P22" s="8"/>
      <c r="Q22" s="8"/>
      <c r="R22" s="7"/>
      <c r="S22" s="7"/>
      <c r="T22" s="7"/>
      <c r="U22" s="7"/>
      <c r="V22" s="7"/>
      <c r="W22" s="7"/>
      <c r="X22" s="7"/>
      <c r="Y22" s="7"/>
      <c r="Z22" s="7"/>
      <c r="AA22" s="7"/>
      <c r="AB22" s="7"/>
      <c r="AC22" s="7"/>
      <c r="AD22" s="7" t="s">
        <v>124</v>
      </c>
      <c r="AE22" s="7"/>
      <c r="AF22" s="7"/>
      <c r="AG22" s="7"/>
      <c r="AH22" s="7"/>
      <c r="AI22" s="7"/>
      <c r="AJ22" s="7"/>
      <c r="AK22" s="7"/>
      <c r="AL22" s="7"/>
      <c r="AM22" s="8"/>
      <c r="AN22" s="8"/>
      <c r="AO22" s="8" t="s">
        <v>124</v>
      </c>
      <c r="AP22" s="8" t="s">
        <v>124</v>
      </c>
      <c r="AQ22" s="8"/>
      <c r="AR22" s="8"/>
      <c r="AS22" s="8"/>
      <c r="AT22" s="7" t="s">
        <v>124</v>
      </c>
      <c r="AU22" s="7"/>
      <c r="AV22" s="7"/>
      <c r="AW22" s="7"/>
      <c r="AX22" s="7"/>
      <c r="AY22" s="7"/>
      <c r="AZ22" s="7"/>
      <c r="BA22" s="7"/>
      <c r="BB22" s="7"/>
      <c r="BC22" s="7"/>
      <c r="BD22" s="7"/>
      <c r="BE22" s="2"/>
      <c r="BF22" s="7" t="s">
        <v>507</v>
      </c>
      <c r="BG22" s="2"/>
      <c r="BH22" s="9" t="s">
        <v>508</v>
      </c>
      <c r="BI22" s="2"/>
      <c r="BJ22" s="2"/>
      <c r="BK22" s="11"/>
      <c r="BL22" s="2"/>
      <c r="BM22" s="2"/>
      <c r="BN22" s="2"/>
    </row>
    <row r="23" spans="1:66">
      <c r="A23" s="2">
        <v>21</v>
      </c>
      <c r="B23" s="2" t="s">
        <v>509</v>
      </c>
      <c r="C23" s="2" t="s">
        <v>106</v>
      </c>
      <c r="D23" s="2" t="s">
        <v>107</v>
      </c>
      <c r="E23" s="7" t="s">
        <v>124</v>
      </c>
      <c r="F23" s="7"/>
      <c r="G23" s="7"/>
      <c r="H23" s="7"/>
      <c r="I23" s="7"/>
      <c r="J23" s="8"/>
      <c r="K23" s="8"/>
      <c r="L23" s="8"/>
      <c r="M23" s="8"/>
      <c r="N23" s="8" t="s">
        <v>124</v>
      </c>
      <c r="O23" s="8"/>
      <c r="P23" s="8"/>
      <c r="Q23" s="8"/>
      <c r="R23" s="7"/>
      <c r="S23" s="7"/>
      <c r="T23" s="7"/>
      <c r="U23" s="7"/>
      <c r="V23" s="7"/>
      <c r="W23" s="7"/>
      <c r="X23" s="7"/>
      <c r="Y23" s="7"/>
      <c r="Z23" s="7"/>
      <c r="AA23" s="7"/>
      <c r="AB23" s="7"/>
      <c r="AC23" s="7"/>
      <c r="AD23" s="7" t="s">
        <v>124</v>
      </c>
      <c r="AE23" s="7"/>
      <c r="AF23" s="7"/>
      <c r="AG23" s="7"/>
      <c r="AH23" s="7"/>
      <c r="AI23" s="7"/>
      <c r="AJ23" s="7"/>
      <c r="AK23" s="7"/>
      <c r="AL23" s="7"/>
      <c r="AM23" s="8"/>
      <c r="AN23" s="8"/>
      <c r="AO23" s="8" t="s">
        <v>124</v>
      </c>
      <c r="AP23" s="8" t="s">
        <v>124</v>
      </c>
      <c r="AQ23" s="8"/>
      <c r="AR23" s="8"/>
      <c r="AS23" s="8"/>
      <c r="AT23" s="7"/>
      <c r="AU23" s="7"/>
      <c r="AV23" s="7"/>
      <c r="AW23" s="7"/>
      <c r="AX23" s="7"/>
      <c r="AY23" s="7"/>
      <c r="AZ23" s="7"/>
      <c r="BA23" s="7"/>
      <c r="BB23" s="7"/>
      <c r="BC23" s="7"/>
      <c r="BD23" s="7"/>
      <c r="BE23" s="2"/>
      <c r="BF23" s="7" t="s">
        <v>510</v>
      </c>
      <c r="BG23" s="2"/>
      <c r="BH23" s="9" t="s">
        <v>511</v>
      </c>
      <c r="BI23" s="2"/>
      <c r="BJ23" s="2"/>
      <c r="BK23" s="11" t="s">
        <v>512</v>
      </c>
      <c r="BL23" s="2"/>
      <c r="BM23" s="2"/>
      <c r="BN23" s="2"/>
    </row>
    <row r="24" spans="1:66">
      <c r="A24" s="2">
        <v>22</v>
      </c>
      <c r="B24" s="2" t="s">
        <v>513</v>
      </c>
      <c r="C24" s="2" t="s">
        <v>106</v>
      </c>
      <c r="D24" s="2" t="s">
        <v>415</v>
      </c>
      <c r="E24" s="7"/>
      <c r="F24" s="7"/>
      <c r="G24" s="7"/>
      <c r="H24" s="7"/>
      <c r="I24" s="7"/>
      <c r="J24" s="8"/>
      <c r="K24" s="8"/>
      <c r="L24" s="8"/>
      <c r="M24" s="8"/>
      <c r="N24" s="8" t="s">
        <v>124</v>
      </c>
      <c r="O24" s="8"/>
      <c r="P24" s="8"/>
      <c r="Q24" s="8"/>
      <c r="R24" s="7"/>
      <c r="S24" s="7"/>
      <c r="T24" s="7"/>
      <c r="U24" s="7"/>
      <c r="V24" s="7"/>
      <c r="W24" s="7"/>
      <c r="X24" s="7"/>
      <c r="Y24" s="7"/>
      <c r="Z24" s="7"/>
      <c r="AA24" s="7"/>
      <c r="AB24" s="7"/>
      <c r="AC24" s="7"/>
      <c r="AD24" s="7" t="s">
        <v>124</v>
      </c>
      <c r="AE24" s="7"/>
      <c r="AF24" s="7"/>
      <c r="AG24" s="7"/>
      <c r="AH24" s="7"/>
      <c r="AI24" s="7"/>
      <c r="AJ24" s="7"/>
      <c r="AK24" s="7"/>
      <c r="AL24" s="7"/>
      <c r="AM24" s="8"/>
      <c r="AN24" s="8" t="s">
        <v>124</v>
      </c>
      <c r="AO24" s="8" t="s">
        <v>124</v>
      </c>
      <c r="AP24" s="8" t="s">
        <v>124</v>
      </c>
      <c r="AQ24" s="8"/>
      <c r="AR24" s="8"/>
      <c r="AS24" s="8"/>
      <c r="AT24" s="7"/>
      <c r="AU24" s="7"/>
      <c r="AV24" s="7"/>
      <c r="AW24" s="7"/>
      <c r="AX24" s="7"/>
      <c r="AY24" s="7"/>
      <c r="AZ24" s="7"/>
      <c r="BA24" s="7"/>
      <c r="BB24" s="7"/>
      <c r="BC24" s="7"/>
      <c r="BD24" s="7"/>
      <c r="BE24" s="2"/>
      <c r="BF24" s="7" t="s">
        <v>514</v>
      </c>
      <c r="BG24" s="2"/>
      <c r="BH24" s="9" t="s">
        <v>515</v>
      </c>
      <c r="BI24" s="2"/>
      <c r="BJ24" s="2"/>
      <c r="BK24" s="11" t="s">
        <v>516</v>
      </c>
      <c r="BL24" s="2"/>
      <c r="BM24" s="2"/>
      <c r="BN24" s="2"/>
    </row>
    <row r="25" spans="1:66">
      <c r="A25" s="2">
        <v>23</v>
      </c>
      <c r="B25" s="2" t="s">
        <v>517</v>
      </c>
      <c r="C25" s="2" t="s">
        <v>106</v>
      </c>
      <c r="D25" s="2" t="s">
        <v>119</v>
      </c>
      <c r="E25" s="7"/>
      <c r="F25" s="7"/>
      <c r="G25" s="7"/>
      <c r="H25" s="7"/>
      <c r="I25" s="7"/>
      <c r="J25" s="8"/>
      <c r="K25" s="8"/>
      <c r="L25" s="8"/>
      <c r="M25" s="8"/>
      <c r="N25" s="8"/>
      <c r="O25" s="8"/>
      <c r="P25" s="8"/>
      <c r="Q25" s="8" t="s">
        <v>124</v>
      </c>
      <c r="R25" s="7"/>
      <c r="S25" s="7"/>
      <c r="T25" s="7"/>
      <c r="U25" s="7"/>
      <c r="V25" s="7"/>
      <c r="W25" s="7"/>
      <c r="X25" s="7" t="s">
        <v>124</v>
      </c>
      <c r="Y25" s="7"/>
      <c r="Z25" s="7"/>
      <c r="AA25" s="7" t="s">
        <v>124</v>
      </c>
      <c r="AB25" s="7"/>
      <c r="AC25" s="7"/>
      <c r="AD25" s="7" t="s">
        <v>124</v>
      </c>
      <c r="AE25" s="7"/>
      <c r="AF25" s="7" t="s">
        <v>124</v>
      </c>
      <c r="AG25" s="7"/>
      <c r="AH25" s="7"/>
      <c r="AI25" s="7"/>
      <c r="AJ25" s="7"/>
      <c r="AK25" s="7"/>
      <c r="AL25" s="7"/>
      <c r="AM25" s="8"/>
      <c r="AN25" s="8" t="s">
        <v>124</v>
      </c>
      <c r="AO25" s="8" t="s">
        <v>124</v>
      </c>
      <c r="AP25" s="8" t="s">
        <v>124</v>
      </c>
      <c r="AQ25" s="8"/>
      <c r="AR25" s="8"/>
      <c r="AS25" s="8"/>
      <c r="AT25" s="7"/>
      <c r="AU25" s="7"/>
      <c r="AV25" s="7"/>
      <c r="AW25" s="7"/>
      <c r="AX25" s="7"/>
      <c r="AY25" s="7"/>
      <c r="AZ25" s="7"/>
      <c r="BA25" s="7"/>
      <c r="BB25" s="7"/>
      <c r="BC25" s="7"/>
      <c r="BD25" s="7" t="s">
        <v>315</v>
      </c>
      <c r="BE25" s="2"/>
      <c r="BF25" s="7" t="s">
        <v>518</v>
      </c>
      <c r="BG25" s="2"/>
      <c r="BH25" s="9" t="s">
        <v>519</v>
      </c>
      <c r="BI25" s="2"/>
      <c r="BJ25" s="2"/>
      <c r="BK25" s="11" t="s">
        <v>520</v>
      </c>
      <c r="BL25" s="2"/>
      <c r="BM25" s="2"/>
      <c r="BN25" s="2"/>
    </row>
    <row r="26" spans="1:66">
      <c r="A26" s="2">
        <v>24</v>
      </c>
      <c r="B26" s="2" t="s">
        <v>521</v>
      </c>
      <c r="C26" s="2" t="s">
        <v>106</v>
      </c>
      <c r="D26" s="2" t="s">
        <v>445</v>
      </c>
      <c r="E26" s="7"/>
      <c r="F26" s="7"/>
      <c r="G26" s="7"/>
      <c r="H26" s="7"/>
      <c r="I26" s="7"/>
      <c r="J26" s="8"/>
      <c r="K26" s="8" t="s">
        <v>124</v>
      </c>
      <c r="L26" s="8"/>
      <c r="M26" s="8"/>
      <c r="N26" s="8"/>
      <c r="O26" s="8"/>
      <c r="P26" s="8"/>
      <c r="Q26" s="8"/>
      <c r="R26" s="7" t="s">
        <v>124</v>
      </c>
      <c r="S26" s="7"/>
      <c r="T26" s="7"/>
      <c r="U26" s="7"/>
      <c r="V26" s="7"/>
      <c r="W26" s="7"/>
      <c r="X26" s="7"/>
      <c r="Y26" s="7"/>
      <c r="Z26" s="7" t="s">
        <v>124</v>
      </c>
      <c r="AA26" s="7"/>
      <c r="AB26" s="7"/>
      <c r="AC26" s="7"/>
      <c r="AD26" s="7"/>
      <c r="AE26" s="7"/>
      <c r="AF26" s="7"/>
      <c r="AG26" s="7"/>
      <c r="AH26" s="7"/>
      <c r="AI26" s="7"/>
      <c r="AJ26" s="7"/>
      <c r="AK26" s="7"/>
      <c r="AL26" s="7"/>
      <c r="AM26" s="8"/>
      <c r="AN26" s="8"/>
      <c r="AO26" s="8"/>
      <c r="AP26" s="8"/>
      <c r="AQ26" s="8"/>
      <c r="AR26" s="8"/>
      <c r="AS26" s="8"/>
      <c r="AT26" s="7"/>
      <c r="AU26" s="7"/>
      <c r="AV26" s="7"/>
      <c r="AW26" s="7"/>
      <c r="AX26" s="7"/>
      <c r="AY26" s="7"/>
      <c r="AZ26" s="7"/>
      <c r="BA26" s="7"/>
      <c r="BB26" s="7"/>
      <c r="BC26" s="7"/>
      <c r="BD26" s="7"/>
      <c r="BE26" s="2"/>
      <c r="BF26" s="7" t="s">
        <v>522</v>
      </c>
      <c r="BG26" s="2"/>
      <c r="BH26" s="9" t="s">
        <v>523</v>
      </c>
      <c r="BI26" s="2"/>
      <c r="BJ26" s="2"/>
      <c r="BK26" s="11" t="s">
        <v>524</v>
      </c>
      <c r="BL26" s="2"/>
      <c r="BM26" s="2"/>
      <c r="BN26" s="2" t="s">
        <v>525</v>
      </c>
    </row>
    <row r="27" spans="1:66">
      <c r="A27" s="2">
        <v>25</v>
      </c>
      <c r="B27" s="2" t="s">
        <v>526</v>
      </c>
      <c r="C27" s="2" t="s">
        <v>106</v>
      </c>
      <c r="D27" s="2" t="s">
        <v>119</v>
      </c>
      <c r="E27" s="7"/>
      <c r="F27" s="7"/>
      <c r="G27" s="7"/>
      <c r="H27" s="7"/>
      <c r="I27" s="7"/>
      <c r="J27" s="8"/>
      <c r="K27" s="8" t="s">
        <v>124</v>
      </c>
      <c r="L27" s="8"/>
      <c r="M27" s="8"/>
      <c r="N27" s="8"/>
      <c r="O27" s="8"/>
      <c r="P27" s="8"/>
      <c r="Q27" s="8"/>
      <c r="R27" s="7"/>
      <c r="S27" s="7"/>
      <c r="T27" s="7"/>
      <c r="U27" s="7"/>
      <c r="V27" s="7"/>
      <c r="W27" s="7"/>
      <c r="X27" s="7"/>
      <c r="Y27" s="7"/>
      <c r="Z27" s="7" t="s">
        <v>124</v>
      </c>
      <c r="AA27" s="7"/>
      <c r="AB27" s="7"/>
      <c r="AC27" s="7"/>
      <c r="AD27" s="7"/>
      <c r="AE27" s="7"/>
      <c r="AF27" s="7"/>
      <c r="AG27" s="7"/>
      <c r="AH27" s="7" t="s">
        <v>124</v>
      </c>
      <c r="AI27" s="7"/>
      <c r="AJ27" s="7"/>
      <c r="AK27" s="7" t="s">
        <v>124</v>
      </c>
      <c r="AL27" s="7"/>
      <c r="AM27" s="8"/>
      <c r="AN27" s="8" t="s">
        <v>124</v>
      </c>
      <c r="AO27" s="8" t="s">
        <v>124</v>
      </c>
      <c r="AP27" s="8" t="s">
        <v>124</v>
      </c>
      <c r="AQ27" s="8" t="s">
        <v>124</v>
      </c>
      <c r="AR27" s="8"/>
      <c r="AS27" s="8"/>
      <c r="AT27" s="7"/>
      <c r="AU27" s="7"/>
      <c r="AV27" s="7"/>
      <c r="AW27" s="7"/>
      <c r="AX27" s="7"/>
      <c r="AY27" s="7"/>
      <c r="AZ27" s="7"/>
      <c r="BA27" s="7"/>
      <c r="BB27" s="7"/>
      <c r="BC27" s="7"/>
      <c r="BD27" s="7"/>
      <c r="BE27" s="2"/>
      <c r="BF27" s="7" t="s">
        <v>527</v>
      </c>
      <c r="BG27" s="2"/>
      <c r="BH27" s="9" t="s">
        <v>528</v>
      </c>
      <c r="BI27" s="2"/>
      <c r="BJ27" s="2"/>
      <c r="BK27" s="11" t="s">
        <v>529</v>
      </c>
      <c r="BL27" s="2"/>
      <c r="BM27" s="2"/>
      <c r="BN27" s="2"/>
    </row>
    <row r="28" spans="1:66">
      <c r="A28" s="2">
        <v>26</v>
      </c>
      <c r="B28" s="2" t="s">
        <v>534</v>
      </c>
      <c r="C28" s="2" t="s">
        <v>106</v>
      </c>
      <c r="D28" s="2" t="s">
        <v>107</v>
      </c>
      <c r="E28" s="7"/>
      <c r="F28" s="7"/>
      <c r="G28" s="7"/>
      <c r="H28" s="7"/>
      <c r="I28" s="7"/>
      <c r="J28" s="8"/>
      <c r="K28" s="8"/>
      <c r="L28" s="8"/>
      <c r="M28" s="8"/>
      <c r="N28" s="8"/>
      <c r="O28" s="8"/>
      <c r="P28" s="8" t="s">
        <v>124</v>
      </c>
      <c r="Q28" s="8"/>
      <c r="R28" s="7"/>
      <c r="S28" s="7"/>
      <c r="T28" s="7"/>
      <c r="U28" s="7"/>
      <c r="V28" s="7"/>
      <c r="W28" s="7" t="s">
        <v>124</v>
      </c>
      <c r="X28" s="7"/>
      <c r="Y28" s="7"/>
      <c r="Z28" s="7"/>
      <c r="AA28" s="7"/>
      <c r="AB28" s="7" t="s">
        <v>124</v>
      </c>
      <c r="AC28" s="7"/>
      <c r="AD28" s="7"/>
      <c r="AE28" s="7"/>
      <c r="AF28" s="7"/>
      <c r="AG28" s="7"/>
      <c r="AH28" s="7"/>
      <c r="AI28" s="7"/>
      <c r="AJ28" s="7"/>
      <c r="AK28" s="7"/>
      <c r="AL28" s="7"/>
      <c r="AM28" s="8"/>
      <c r="AN28" s="8"/>
      <c r="AO28" s="8" t="s">
        <v>124</v>
      </c>
      <c r="AP28" s="8" t="s">
        <v>124</v>
      </c>
      <c r="AQ28" s="8"/>
      <c r="AR28" s="8"/>
      <c r="AS28" s="8"/>
      <c r="AT28" s="7" t="s">
        <v>124</v>
      </c>
      <c r="AU28" s="7"/>
      <c r="AV28" s="7"/>
      <c r="AW28" s="7"/>
      <c r="AX28" s="7"/>
      <c r="AY28" s="7"/>
      <c r="AZ28" s="7"/>
      <c r="BA28" s="7"/>
      <c r="BB28" s="7"/>
      <c r="BC28" s="7"/>
      <c r="BD28" s="7"/>
      <c r="BE28" s="2"/>
      <c r="BF28" s="7" t="s">
        <v>535</v>
      </c>
      <c r="BG28" s="2"/>
      <c r="BH28" s="9" t="s">
        <v>536</v>
      </c>
      <c r="BI28" s="2"/>
      <c r="BJ28" s="2"/>
      <c r="BK28" s="11" t="s">
        <v>537</v>
      </c>
      <c r="BL28" s="2"/>
      <c r="BM28" s="2"/>
      <c r="BN28" s="2" t="s">
        <v>823</v>
      </c>
    </row>
    <row r="29" spans="1:66">
      <c r="A29" s="2">
        <v>27</v>
      </c>
      <c r="B29" s="2" t="s">
        <v>538</v>
      </c>
      <c r="C29" s="2" t="s">
        <v>106</v>
      </c>
      <c r="D29" s="2" t="s">
        <v>114</v>
      </c>
      <c r="E29" s="7"/>
      <c r="F29" s="7"/>
      <c r="G29" s="7"/>
      <c r="H29" s="7"/>
      <c r="I29" s="7"/>
      <c r="J29" s="8"/>
      <c r="K29" s="8"/>
      <c r="L29" s="8" t="s">
        <v>124</v>
      </c>
      <c r="M29" s="8"/>
      <c r="N29" s="8"/>
      <c r="O29" s="8"/>
      <c r="P29" s="8"/>
      <c r="Q29" s="8"/>
      <c r="R29" s="7" t="s">
        <v>124</v>
      </c>
      <c r="S29" s="7"/>
      <c r="T29" s="7"/>
      <c r="U29" s="7"/>
      <c r="V29" s="7"/>
      <c r="W29" s="7"/>
      <c r="X29" s="7"/>
      <c r="Y29" s="7"/>
      <c r="Z29" s="7"/>
      <c r="AA29" s="7"/>
      <c r="AB29" s="7"/>
      <c r="AC29" s="7"/>
      <c r="AD29" s="7"/>
      <c r="AE29" s="7"/>
      <c r="AF29" s="7"/>
      <c r="AG29" s="7"/>
      <c r="AH29" s="7" t="s">
        <v>124</v>
      </c>
      <c r="AI29" s="7" t="s">
        <v>124</v>
      </c>
      <c r="AJ29" s="7" t="s">
        <v>124</v>
      </c>
      <c r="AK29" s="7"/>
      <c r="AL29" s="7"/>
      <c r="AM29" s="8"/>
      <c r="AN29" s="8" t="s">
        <v>124</v>
      </c>
      <c r="AO29" s="8" t="s">
        <v>124</v>
      </c>
      <c r="AP29" s="8" t="s">
        <v>124</v>
      </c>
      <c r="AQ29" s="8"/>
      <c r="AR29" s="8"/>
      <c r="AS29" s="8"/>
      <c r="AT29" s="7" t="s">
        <v>124</v>
      </c>
      <c r="AU29" s="7"/>
      <c r="AV29" s="7"/>
      <c r="AW29" s="7"/>
      <c r="AX29" s="7"/>
      <c r="AY29" s="7"/>
      <c r="AZ29" s="7"/>
      <c r="BA29" s="7"/>
      <c r="BB29" s="7"/>
      <c r="BC29" s="7"/>
      <c r="BD29" s="7"/>
      <c r="BE29" s="2"/>
      <c r="BF29" s="7" t="s">
        <v>539</v>
      </c>
      <c r="BG29" s="2"/>
      <c r="BH29" s="9" t="s">
        <v>540</v>
      </c>
      <c r="BI29" s="2"/>
      <c r="BJ29" s="2"/>
      <c r="BK29" s="11" t="s">
        <v>541</v>
      </c>
      <c r="BL29" s="2"/>
      <c r="BM29" s="2"/>
      <c r="BN29" s="2"/>
    </row>
    <row r="30" spans="1:66">
      <c r="A30" s="2">
        <v>28</v>
      </c>
      <c r="B30" s="2" t="s">
        <v>542</v>
      </c>
      <c r="C30" s="2" t="s">
        <v>106</v>
      </c>
      <c r="D30" s="2" t="s">
        <v>110</v>
      </c>
      <c r="E30" s="7"/>
      <c r="F30" s="7"/>
      <c r="G30" s="7"/>
      <c r="H30" s="7"/>
      <c r="I30" s="7"/>
      <c r="J30" s="8"/>
      <c r="K30" s="8" t="s">
        <v>124</v>
      </c>
      <c r="L30" s="8"/>
      <c r="M30" s="8"/>
      <c r="N30" s="8"/>
      <c r="O30" s="8"/>
      <c r="P30" s="8"/>
      <c r="Q30" s="8"/>
      <c r="R30" s="7"/>
      <c r="S30" s="7"/>
      <c r="T30" s="7"/>
      <c r="U30" s="7"/>
      <c r="V30" s="7"/>
      <c r="W30" s="7"/>
      <c r="X30" s="7"/>
      <c r="Y30" s="7"/>
      <c r="Z30" s="7"/>
      <c r="AA30" s="7"/>
      <c r="AB30" s="7"/>
      <c r="AC30" s="7"/>
      <c r="AD30" s="7"/>
      <c r="AE30" s="7"/>
      <c r="AF30" s="7"/>
      <c r="AG30" s="7"/>
      <c r="AH30" s="7"/>
      <c r="AI30" s="7"/>
      <c r="AJ30" s="7"/>
      <c r="AK30" s="7"/>
      <c r="AL30" s="7"/>
      <c r="AM30" s="8"/>
      <c r="AN30" s="8"/>
      <c r="AO30" s="8"/>
      <c r="AP30" s="8"/>
      <c r="AQ30" s="8"/>
      <c r="AR30" s="8"/>
      <c r="AS30" s="8"/>
      <c r="AT30" s="7" t="s">
        <v>124</v>
      </c>
      <c r="AU30" s="7"/>
      <c r="AV30" s="7"/>
      <c r="AW30" s="7"/>
      <c r="AX30" s="7"/>
      <c r="AY30" s="7"/>
      <c r="AZ30" s="7"/>
      <c r="BA30" s="7"/>
      <c r="BB30" s="7"/>
      <c r="BC30" s="7"/>
      <c r="BD30" s="7"/>
      <c r="BE30" s="2"/>
      <c r="BF30" s="7" t="s">
        <v>543</v>
      </c>
      <c r="BG30" s="2"/>
      <c r="BH30" s="9" t="s">
        <v>544</v>
      </c>
      <c r="BI30" s="2"/>
      <c r="BJ30" s="2"/>
      <c r="BK30" s="11" t="s">
        <v>545</v>
      </c>
      <c r="BL30" s="2"/>
      <c r="BM30" s="2"/>
      <c r="BN30" s="2"/>
    </row>
    <row r="31" spans="1:66">
      <c r="A31" s="2">
        <v>29</v>
      </c>
      <c r="B31" s="2" t="s">
        <v>546</v>
      </c>
      <c r="C31" s="2" t="s">
        <v>106</v>
      </c>
      <c r="D31" s="2" t="s">
        <v>118</v>
      </c>
      <c r="E31" s="7"/>
      <c r="F31" s="7"/>
      <c r="G31" s="7"/>
      <c r="H31" s="7"/>
      <c r="I31" s="7"/>
      <c r="J31" s="8" t="s">
        <v>124</v>
      </c>
      <c r="K31" s="8"/>
      <c r="L31" s="8"/>
      <c r="M31" s="8"/>
      <c r="N31" s="8"/>
      <c r="O31" s="8"/>
      <c r="P31" s="8"/>
      <c r="Q31" s="8"/>
      <c r="R31" s="7"/>
      <c r="S31" s="7"/>
      <c r="T31" s="7"/>
      <c r="U31" s="7"/>
      <c r="V31" s="7"/>
      <c r="W31" s="7"/>
      <c r="X31" s="7"/>
      <c r="Y31" s="7"/>
      <c r="Z31" s="7"/>
      <c r="AA31" s="7"/>
      <c r="AB31" s="7"/>
      <c r="AC31" s="7"/>
      <c r="AD31" s="7"/>
      <c r="AE31" s="7"/>
      <c r="AF31" s="7"/>
      <c r="AG31" s="7"/>
      <c r="AH31" s="7"/>
      <c r="AI31" s="7"/>
      <c r="AJ31" s="7"/>
      <c r="AK31" s="7"/>
      <c r="AL31" s="7"/>
      <c r="AM31" s="8"/>
      <c r="AN31" s="8"/>
      <c r="AO31" s="8"/>
      <c r="AP31" s="8"/>
      <c r="AQ31" s="8"/>
      <c r="AR31" s="8"/>
      <c r="AS31" s="8"/>
      <c r="AT31" s="7"/>
      <c r="AU31" s="7"/>
      <c r="AV31" s="7"/>
      <c r="AW31" s="7"/>
      <c r="AX31" s="7"/>
      <c r="AY31" s="7"/>
      <c r="AZ31" s="7"/>
      <c r="BA31" s="7"/>
      <c r="BB31" s="7"/>
      <c r="BC31" s="7"/>
      <c r="BD31" s="7"/>
      <c r="BE31" s="2"/>
      <c r="BF31" s="7"/>
      <c r="BG31" s="2"/>
      <c r="BH31" s="9"/>
      <c r="BI31" s="2"/>
      <c r="BJ31" s="2"/>
      <c r="BK31" s="11" t="s">
        <v>547</v>
      </c>
      <c r="BL31" s="2"/>
      <c r="BM31" s="2"/>
      <c r="BN31" s="2"/>
    </row>
    <row r="32" spans="1:66">
      <c r="A32" s="2">
        <v>30</v>
      </c>
      <c r="B32" s="2" t="s">
        <v>252</v>
      </c>
      <c r="C32" s="2" t="s">
        <v>106</v>
      </c>
      <c r="D32" s="2" t="s">
        <v>548</v>
      </c>
      <c r="E32" s="7"/>
      <c r="F32" s="7"/>
      <c r="G32" s="7"/>
      <c r="H32" s="7"/>
      <c r="I32" s="7"/>
      <c r="J32" s="8" t="s">
        <v>124</v>
      </c>
      <c r="K32" s="8"/>
      <c r="L32" s="8"/>
      <c r="M32" s="8"/>
      <c r="N32" s="8"/>
      <c r="O32" s="8"/>
      <c r="P32" s="8"/>
      <c r="Q32" s="8"/>
      <c r="R32" s="7"/>
      <c r="S32" s="7"/>
      <c r="T32" s="7"/>
      <c r="U32" s="7"/>
      <c r="V32" s="7"/>
      <c r="W32" s="7"/>
      <c r="X32" s="7"/>
      <c r="Y32" s="7"/>
      <c r="Z32" s="7" t="s">
        <v>124</v>
      </c>
      <c r="AA32" s="7"/>
      <c r="AB32" s="7"/>
      <c r="AC32" s="7"/>
      <c r="AD32" s="7"/>
      <c r="AE32" s="7"/>
      <c r="AF32" s="7" t="s">
        <v>124</v>
      </c>
      <c r="AG32" s="7"/>
      <c r="AH32" s="7"/>
      <c r="AI32" s="7"/>
      <c r="AJ32" s="7"/>
      <c r="AK32" s="7"/>
      <c r="AL32" s="7"/>
      <c r="AM32" s="8"/>
      <c r="AN32" s="8" t="s">
        <v>124</v>
      </c>
      <c r="AO32" s="8" t="s">
        <v>124</v>
      </c>
      <c r="AP32" s="8"/>
      <c r="AQ32" s="8"/>
      <c r="AR32" s="8"/>
      <c r="AS32" s="8"/>
      <c r="AT32" s="7" t="s">
        <v>124</v>
      </c>
      <c r="AU32" s="7"/>
      <c r="AV32" s="7"/>
      <c r="AW32" s="7"/>
      <c r="AX32" s="7"/>
      <c r="AY32" s="7"/>
      <c r="AZ32" s="7"/>
      <c r="BA32" s="7"/>
      <c r="BB32" s="7"/>
      <c r="BC32" s="7"/>
      <c r="BD32" s="7"/>
      <c r="BE32" s="2"/>
      <c r="BF32" s="7" t="s">
        <v>549</v>
      </c>
      <c r="BG32" s="2"/>
      <c r="BH32" s="9" t="s">
        <v>550</v>
      </c>
      <c r="BI32" s="2"/>
      <c r="BJ32" s="2"/>
      <c r="BK32" s="11" t="s">
        <v>551</v>
      </c>
      <c r="BL32" s="2"/>
      <c r="BM32" s="2"/>
      <c r="BN32" s="2"/>
    </row>
    <row r="33" spans="1:66">
      <c r="A33" s="2">
        <v>31</v>
      </c>
      <c r="B33" s="2" t="s">
        <v>552</v>
      </c>
      <c r="C33" s="2" t="s">
        <v>106</v>
      </c>
      <c r="D33" s="2" t="s">
        <v>107</v>
      </c>
      <c r="E33" s="7"/>
      <c r="F33" s="7"/>
      <c r="G33" s="7"/>
      <c r="H33" s="7"/>
      <c r="I33" s="7"/>
      <c r="J33" s="8"/>
      <c r="K33" s="8"/>
      <c r="L33" s="8"/>
      <c r="M33" s="8"/>
      <c r="N33" s="8"/>
      <c r="O33" s="8"/>
      <c r="P33" s="8"/>
      <c r="Q33" s="8"/>
      <c r="R33" s="7"/>
      <c r="S33" s="7"/>
      <c r="T33" s="7"/>
      <c r="U33" s="7"/>
      <c r="V33" s="7"/>
      <c r="W33" s="7"/>
      <c r="X33" s="7"/>
      <c r="Y33" s="7"/>
      <c r="Z33" s="7"/>
      <c r="AA33" s="7"/>
      <c r="AB33" s="7"/>
      <c r="AC33" s="7"/>
      <c r="AD33" s="7"/>
      <c r="AE33" s="7"/>
      <c r="AF33" s="7"/>
      <c r="AG33" s="7"/>
      <c r="AH33" s="7"/>
      <c r="AI33" s="7"/>
      <c r="AJ33" s="7"/>
      <c r="AK33" s="7"/>
      <c r="AL33" s="7"/>
      <c r="AM33" s="8"/>
      <c r="AN33" s="8"/>
      <c r="AO33" s="8"/>
      <c r="AP33" s="8"/>
      <c r="AQ33" s="8"/>
      <c r="AR33" s="8"/>
      <c r="AS33" s="8"/>
      <c r="AT33" s="7"/>
      <c r="AU33" s="7"/>
      <c r="AV33" s="7"/>
      <c r="AW33" s="7"/>
      <c r="AX33" s="7"/>
      <c r="AY33" s="7"/>
      <c r="AZ33" s="7"/>
      <c r="BA33" s="7"/>
      <c r="BB33" s="7"/>
      <c r="BC33" s="7"/>
      <c r="BD33" s="7"/>
      <c r="BE33" s="2"/>
      <c r="BF33" s="7" t="s">
        <v>553</v>
      </c>
      <c r="BG33" s="2"/>
      <c r="BH33" s="9" t="s">
        <v>554</v>
      </c>
      <c r="BI33" s="2"/>
      <c r="BJ33" s="2"/>
      <c r="BK33" s="11" t="s">
        <v>555</v>
      </c>
      <c r="BL33" s="2"/>
      <c r="BM33" s="2"/>
      <c r="BN33" s="2" t="s">
        <v>823</v>
      </c>
    </row>
    <row r="34" spans="1:66">
      <c r="A34" s="2">
        <v>32</v>
      </c>
      <c r="B34" s="2" t="s">
        <v>556</v>
      </c>
      <c r="C34" s="2" t="s">
        <v>106</v>
      </c>
      <c r="D34" s="2" t="s">
        <v>557</v>
      </c>
      <c r="E34" s="7"/>
      <c r="F34" s="7"/>
      <c r="G34" s="7"/>
      <c r="H34" s="7"/>
      <c r="I34" s="7"/>
      <c r="J34" s="8" t="s">
        <v>124</v>
      </c>
      <c r="K34" s="8"/>
      <c r="L34" s="8"/>
      <c r="M34" s="8"/>
      <c r="N34" s="8"/>
      <c r="O34" s="8"/>
      <c r="P34" s="8"/>
      <c r="Q34" s="8"/>
      <c r="R34" s="7"/>
      <c r="S34" s="7"/>
      <c r="T34" s="7"/>
      <c r="U34" s="7"/>
      <c r="V34" s="7"/>
      <c r="W34" s="7"/>
      <c r="X34" s="7"/>
      <c r="Y34" s="7"/>
      <c r="Z34" s="7" t="s">
        <v>124</v>
      </c>
      <c r="AA34" s="7"/>
      <c r="AB34" s="7"/>
      <c r="AC34" s="7"/>
      <c r="AD34" s="7"/>
      <c r="AE34" s="7"/>
      <c r="AF34" s="7" t="s">
        <v>124</v>
      </c>
      <c r="AG34" s="7"/>
      <c r="AH34" s="7"/>
      <c r="AI34" s="7"/>
      <c r="AJ34" s="7"/>
      <c r="AK34" s="7"/>
      <c r="AL34" s="7"/>
      <c r="AM34" s="8"/>
      <c r="AN34" s="8"/>
      <c r="AO34" s="8"/>
      <c r="AP34" s="8"/>
      <c r="AQ34" s="8"/>
      <c r="AR34" s="8"/>
      <c r="AS34" s="8"/>
      <c r="AT34" s="7"/>
      <c r="AU34" s="7"/>
      <c r="AV34" s="7"/>
      <c r="AW34" s="7"/>
      <c r="AX34" s="7"/>
      <c r="AY34" s="7"/>
      <c r="AZ34" s="7"/>
      <c r="BA34" s="7"/>
      <c r="BB34" s="7"/>
      <c r="BC34" s="7"/>
      <c r="BD34" s="7"/>
      <c r="BE34" s="2"/>
      <c r="BF34" s="7" t="s">
        <v>558</v>
      </c>
      <c r="BG34" s="2"/>
      <c r="BH34" s="9" t="s">
        <v>559</v>
      </c>
      <c r="BI34" s="2"/>
      <c r="BJ34" s="2"/>
      <c r="BK34" s="11" t="s">
        <v>560</v>
      </c>
      <c r="BL34" s="2"/>
      <c r="BM34" s="2"/>
      <c r="BN34" s="2"/>
    </row>
    <row r="35" spans="1:66">
      <c r="A35" s="2">
        <v>33</v>
      </c>
      <c r="B35" s="2" t="s">
        <v>561</v>
      </c>
      <c r="C35" s="2" t="s">
        <v>106</v>
      </c>
      <c r="D35" s="2" t="s">
        <v>121</v>
      </c>
      <c r="E35" s="7"/>
      <c r="F35" s="7"/>
      <c r="G35" s="7"/>
      <c r="H35" s="7"/>
      <c r="I35" s="7"/>
      <c r="J35" s="8"/>
      <c r="K35" s="8"/>
      <c r="L35" s="8"/>
      <c r="M35" s="8"/>
      <c r="N35" s="8"/>
      <c r="O35" s="8"/>
      <c r="P35" s="8" t="s">
        <v>124</v>
      </c>
      <c r="Q35" s="8"/>
      <c r="R35" s="7"/>
      <c r="S35" s="7"/>
      <c r="T35" s="7"/>
      <c r="U35" s="7"/>
      <c r="V35" s="7"/>
      <c r="W35" s="7"/>
      <c r="X35" s="7"/>
      <c r="Y35" s="7"/>
      <c r="Z35" s="7"/>
      <c r="AA35" s="7"/>
      <c r="AB35" s="7" t="s">
        <v>124</v>
      </c>
      <c r="AC35" s="7" t="s">
        <v>124</v>
      </c>
      <c r="AD35" s="7"/>
      <c r="AE35" s="7"/>
      <c r="AF35" s="7"/>
      <c r="AG35" s="7"/>
      <c r="AH35" s="7"/>
      <c r="AI35" s="7"/>
      <c r="AJ35" s="7"/>
      <c r="AK35" s="7"/>
      <c r="AL35" s="7"/>
      <c r="AM35" s="8"/>
      <c r="AN35" s="8"/>
      <c r="AO35" s="8" t="s">
        <v>124</v>
      </c>
      <c r="AP35" s="8"/>
      <c r="AQ35" s="8"/>
      <c r="AR35" s="8"/>
      <c r="AS35" s="8"/>
      <c r="AT35" s="7" t="s">
        <v>124</v>
      </c>
      <c r="AU35" s="7"/>
      <c r="AV35" s="7"/>
      <c r="AW35" s="7"/>
      <c r="AX35" s="7"/>
      <c r="AY35" s="7"/>
      <c r="AZ35" s="7"/>
      <c r="BA35" s="7"/>
      <c r="BB35" s="7"/>
      <c r="BC35" s="7"/>
      <c r="BD35" s="7"/>
      <c r="BE35" s="2"/>
      <c r="BF35" s="7" t="s">
        <v>562</v>
      </c>
      <c r="BG35" s="2"/>
      <c r="BH35" s="9" t="s">
        <v>563</v>
      </c>
      <c r="BI35" s="2"/>
      <c r="BJ35" s="2"/>
      <c r="BK35" s="11" t="s">
        <v>564</v>
      </c>
      <c r="BL35" s="2"/>
      <c r="BM35" s="2"/>
      <c r="BN35" s="2" t="s">
        <v>824</v>
      </c>
    </row>
    <row r="36" spans="1:66">
      <c r="A36" s="2">
        <v>34</v>
      </c>
      <c r="B36" s="2" t="s">
        <v>565</v>
      </c>
      <c r="C36" s="2" t="s">
        <v>106</v>
      </c>
      <c r="D36" s="2" t="s">
        <v>107</v>
      </c>
      <c r="E36" s="7"/>
      <c r="F36" s="7"/>
      <c r="G36" s="7"/>
      <c r="H36" s="7"/>
      <c r="I36" s="7"/>
      <c r="J36" s="8"/>
      <c r="K36" s="8"/>
      <c r="L36" s="8"/>
      <c r="M36" s="8"/>
      <c r="N36" s="8"/>
      <c r="O36" s="8"/>
      <c r="P36" s="8"/>
      <c r="Q36" s="8"/>
      <c r="R36" s="7"/>
      <c r="S36" s="7"/>
      <c r="T36" s="7"/>
      <c r="U36" s="7"/>
      <c r="V36" s="7"/>
      <c r="W36" s="7"/>
      <c r="X36" s="7"/>
      <c r="Y36" s="7"/>
      <c r="Z36" s="7"/>
      <c r="AA36" s="7"/>
      <c r="AB36" s="7"/>
      <c r="AC36" s="7"/>
      <c r="AD36" s="7"/>
      <c r="AE36" s="7"/>
      <c r="AF36" s="7"/>
      <c r="AG36" s="7"/>
      <c r="AH36" s="7"/>
      <c r="AI36" s="7"/>
      <c r="AJ36" s="7"/>
      <c r="AK36" s="7"/>
      <c r="AL36" s="7"/>
      <c r="AM36" s="8"/>
      <c r="AN36" s="8"/>
      <c r="AO36" s="8"/>
      <c r="AP36" s="8"/>
      <c r="AQ36" s="8"/>
      <c r="AR36" s="8"/>
      <c r="AS36" s="8"/>
      <c r="AT36" s="7"/>
      <c r="AU36" s="7"/>
      <c r="AV36" s="7"/>
      <c r="AW36" s="7"/>
      <c r="AX36" s="7"/>
      <c r="AY36" s="7"/>
      <c r="AZ36" s="7"/>
      <c r="BA36" s="7"/>
      <c r="BB36" s="7"/>
      <c r="BC36" s="7"/>
      <c r="BD36" s="7"/>
      <c r="BE36" s="2"/>
      <c r="BF36" s="7" t="s">
        <v>566</v>
      </c>
      <c r="BG36" s="2"/>
      <c r="BH36" s="9" t="s">
        <v>567</v>
      </c>
      <c r="BI36" s="2"/>
      <c r="BJ36" s="2"/>
      <c r="BK36" s="11" t="s">
        <v>568</v>
      </c>
      <c r="BL36" s="2"/>
      <c r="BM36" s="2"/>
      <c r="BN36" s="2"/>
    </row>
    <row r="37" spans="1:66">
      <c r="A37" s="2">
        <v>35</v>
      </c>
      <c r="B37" s="2" t="s">
        <v>573</v>
      </c>
      <c r="C37" s="2" t="s">
        <v>106</v>
      </c>
      <c r="D37" s="2" t="s">
        <v>107</v>
      </c>
      <c r="E37" s="7"/>
      <c r="F37" s="7"/>
      <c r="G37" s="7"/>
      <c r="H37" s="7"/>
      <c r="I37" s="7"/>
      <c r="J37" s="8"/>
      <c r="K37" s="8"/>
      <c r="L37" s="8"/>
      <c r="M37" s="8"/>
      <c r="N37" s="8"/>
      <c r="O37" s="8"/>
      <c r="P37" s="8"/>
      <c r="Q37" s="8"/>
      <c r="R37" s="7"/>
      <c r="S37" s="7"/>
      <c r="T37" s="7"/>
      <c r="U37" s="7"/>
      <c r="V37" s="7"/>
      <c r="W37" s="7"/>
      <c r="X37" s="7"/>
      <c r="Y37" s="7"/>
      <c r="Z37" s="7"/>
      <c r="AA37" s="7"/>
      <c r="AB37" s="7"/>
      <c r="AC37" s="7"/>
      <c r="AD37" s="7"/>
      <c r="AE37" s="7"/>
      <c r="AF37" s="7"/>
      <c r="AG37" s="7"/>
      <c r="AH37" s="7"/>
      <c r="AI37" s="7"/>
      <c r="AJ37" s="7"/>
      <c r="AK37" s="7"/>
      <c r="AL37" s="7"/>
      <c r="AM37" s="8"/>
      <c r="AN37" s="8"/>
      <c r="AO37" s="8"/>
      <c r="AP37" s="8"/>
      <c r="AQ37" s="8"/>
      <c r="AR37" s="8"/>
      <c r="AS37" s="8"/>
      <c r="AT37" s="7"/>
      <c r="AU37" s="7"/>
      <c r="AV37" s="7"/>
      <c r="AW37" s="7"/>
      <c r="AX37" s="7"/>
      <c r="AY37" s="7"/>
      <c r="AZ37" s="7"/>
      <c r="BA37" s="7"/>
      <c r="BB37" s="7"/>
      <c r="BC37" s="7"/>
      <c r="BD37" s="7"/>
      <c r="BE37" s="2"/>
      <c r="BF37" s="7" t="s">
        <v>574</v>
      </c>
      <c r="BG37" s="2"/>
      <c r="BH37" s="9" t="s">
        <v>575</v>
      </c>
      <c r="BI37" s="2"/>
      <c r="BJ37" s="2"/>
      <c r="BK37" s="11" t="s">
        <v>576</v>
      </c>
      <c r="BL37" s="2"/>
      <c r="BM37" s="2"/>
      <c r="BN37" s="2"/>
    </row>
    <row r="38" spans="1:66">
      <c r="A38" s="2">
        <v>36</v>
      </c>
      <c r="B38" s="2" t="s">
        <v>577</v>
      </c>
      <c r="C38" s="2" t="s">
        <v>106</v>
      </c>
      <c r="D38" s="2" t="s">
        <v>107</v>
      </c>
      <c r="E38" s="7"/>
      <c r="F38" s="7"/>
      <c r="G38" s="7"/>
      <c r="H38" s="7"/>
      <c r="I38" s="7"/>
      <c r="J38" s="8"/>
      <c r="K38" s="8"/>
      <c r="L38" s="8"/>
      <c r="M38" s="8"/>
      <c r="N38" s="8"/>
      <c r="O38" s="8"/>
      <c r="P38" s="8"/>
      <c r="Q38" s="8"/>
      <c r="R38" s="7"/>
      <c r="S38" s="7"/>
      <c r="T38" s="7"/>
      <c r="U38" s="7"/>
      <c r="V38" s="7"/>
      <c r="W38" s="7"/>
      <c r="X38" s="7"/>
      <c r="Y38" s="7"/>
      <c r="Z38" s="7"/>
      <c r="AA38" s="7"/>
      <c r="AB38" s="7"/>
      <c r="AC38" s="7"/>
      <c r="AD38" s="7"/>
      <c r="AE38" s="7"/>
      <c r="AF38" s="7"/>
      <c r="AG38" s="7"/>
      <c r="AH38" s="7"/>
      <c r="AI38" s="7"/>
      <c r="AJ38" s="7"/>
      <c r="AK38" s="7"/>
      <c r="AL38" s="7"/>
      <c r="AM38" s="8"/>
      <c r="AN38" s="8" t="s">
        <v>124</v>
      </c>
      <c r="AO38" s="8" t="s">
        <v>124</v>
      </c>
      <c r="AP38" s="8" t="s">
        <v>124</v>
      </c>
      <c r="AQ38" s="8"/>
      <c r="AR38" s="8"/>
      <c r="AS38" s="8"/>
      <c r="AT38" s="7" t="s">
        <v>124</v>
      </c>
      <c r="AU38" s="7"/>
      <c r="AV38" s="7"/>
      <c r="AW38" s="7"/>
      <c r="AX38" s="7"/>
      <c r="AY38" s="7"/>
      <c r="AZ38" s="7"/>
      <c r="BA38" s="7"/>
      <c r="BB38" s="7"/>
      <c r="BC38" s="7"/>
      <c r="BD38" s="7"/>
      <c r="BE38" s="2"/>
      <c r="BF38" s="7" t="s">
        <v>578</v>
      </c>
      <c r="BG38" s="2"/>
      <c r="BH38" s="9" t="s">
        <v>579</v>
      </c>
      <c r="BI38" s="2"/>
      <c r="BJ38" s="2"/>
      <c r="BK38" s="11" t="s">
        <v>580</v>
      </c>
      <c r="BL38" s="2"/>
      <c r="BM38" s="2"/>
      <c r="BN38" s="2"/>
    </row>
    <row r="39" spans="1:66">
      <c r="A39" s="2">
        <v>37</v>
      </c>
      <c r="B39" s="2" t="s">
        <v>581</v>
      </c>
      <c r="C39" s="2" t="s">
        <v>106</v>
      </c>
      <c r="D39" s="2" t="s">
        <v>107</v>
      </c>
      <c r="E39" s="7"/>
      <c r="F39" s="7"/>
      <c r="G39" s="7" t="s">
        <v>124</v>
      </c>
      <c r="H39" s="7"/>
      <c r="I39" s="7"/>
      <c r="J39" s="8"/>
      <c r="K39" s="8"/>
      <c r="L39" s="8" t="s">
        <v>124</v>
      </c>
      <c r="M39" s="8"/>
      <c r="N39" s="8"/>
      <c r="O39" s="8"/>
      <c r="P39" s="8"/>
      <c r="Q39" s="8"/>
      <c r="R39" s="7"/>
      <c r="S39" s="7"/>
      <c r="T39" s="7"/>
      <c r="U39" s="7"/>
      <c r="V39" s="7"/>
      <c r="W39" s="7"/>
      <c r="X39" s="7"/>
      <c r="Y39" s="7"/>
      <c r="Z39" s="7"/>
      <c r="AA39" s="7"/>
      <c r="AB39" s="7"/>
      <c r="AC39" s="7"/>
      <c r="AD39" s="7"/>
      <c r="AE39" s="7"/>
      <c r="AF39" s="7"/>
      <c r="AG39" s="7"/>
      <c r="AH39" s="7"/>
      <c r="AI39" s="7"/>
      <c r="AJ39" s="7"/>
      <c r="AK39" s="7"/>
      <c r="AL39" s="7"/>
      <c r="AM39" s="8"/>
      <c r="AN39" s="8"/>
      <c r="AO39" s="8"/>
      <c r="AP39" s="8"/>
      <c r="AQ39" s="8"/>
      <c r="AR39" s="8"/>
      <c r="AS39" s="8"/>
      <c r="AT39" s="7"/>
      <c r="AU39" s="7"/>
      <c r="AV39" s="7"/>
      <c r="AW39" s="7"/>
      <c r="AX39" s="7"/>
      <c r="AY39" s="7"/>
      <c r="AZ39" s="7"/>
      <c r="BA39" s="7"/>
      <c r="BB39" s="7"/>
      <c r="BC39" s="7"/>
      <c r="BD39" s="7"/>
      <c r="BE39" s="2"/>
      <c r="BF39" s="7" t="s">
        <v>852</v>
      </c>
      <c r="BG39" s="2"/>
      <c r="BH39" s="9" t="s">
        <v>582</v>
      </c>
      <c r="BI39" s="22" t="s">
        <v>853</v>
      </c>
      <c r="BJ39" s="2"/>
      <c r="BK39" s="11" t="s">
        <v>583</v>
      </c>
      <c r="BL39" s="2"/>
      <c r="BM39" s="2"/>
      <c r="BN39" s="2"/>
    </row>
    <row r="40" spans="1:66">
      <c r="A40" s="2">
        <v>38</v>
      </c>
      <c r="B40" s="2" t="s">
        <v>584</v>
      </c>
      <c r="C40" s="2" t="s">
        <v>106</v>
      </c>
      <c r="D40" s="2" t="s">
        <v>107</v>
      </c>
      <c r="E40" s="7"/>
      <c r="F40" s="7"/>
      <c r="G40" s="7"/>
      <c r="H40" s="7"/>
      <c r="I40" s="7"/>
      <c r="J40" s="8"/>
      <c r="K40" s="8"/>
      <c r="L40" s="8"/>
      <c r="M40" s="8"/>
      <c r="N40" s="8"/>
      <c r="O40" s="8"/>
      <c r="P40" s="8"/>
      <c r="Q40" s="8"/>
      <c r="R40" s="7"/>
      <c r="S40" s="7"/>
      <c r="T40" s="7"/>
      <c r="U40" s="7"/>
      <c r="V40" s="7"/>
      <c r="W40" s="7"/>
      <c r="X40" s="7"/>
      <c r="Y40" s="7"/>
      <c r="Z40" s="7"/>
      <c r="AA40" s="7"/>
      <c r="AB40" s="7"/>
      <c r="AC40" s="7"/>
      <c r="AD40" s="7"/>
      <c r="AE40" s="7"/>
      <c r="AF40" s="7"/>
      <c r="AG40" s="7"/>
      <c r="AH40" s="7"/>
      <c r="AI40" s="7"/>
      <c r="AJ40" s="7"/>
      <c r="AK40" s="7"/>
      <c r="AL40" s="7"/>
      <c r="AM40" s="8"/>
      <c r="AN40" s="8" t="s">
        <v>124</v>
      </c>
      <c r="AO40" s="8" t="s">
        <v>124</v>
      </c>
      <c r="AP40" s="8" t="s">
        <v>124</v>
      </c>
      <c r="AQ40" s="8"/>
      <c r="AR40" s="8"/>
      <c r="AS40" s="8"/>
      <c r="AT40" s="7" t="s">
        <v>124</v>
      </c>
      <c r="AU40" s="7"/>
      <c r="AV40" s="7"/>
      <c r="AW40" s="7"/>
      <c r="AX40" s="7"/>
      <c r="AY40" s="7"/>
      <c r="AZ40" s="7"/>
      <c r="BA40" s="7"/>
      <c r="BB40" s="7"/>
      <c r="BC40" s="7"/>
      <c r="BD40" s="7"/>
      <c r="BE40" s="2"/>
      <c r="BF40" s="7" t="s">
        <v>585</v>
      </c>
      <c r="BG40" s="2"/>
      <c r="BH40" s="9" t="s">
        <v>586</v>
      </c>
      <c r="BI40" s="2"/>
      <c r="BJ40" s="2"/>
      <c r="BK40" s="11" t="s">
        <v>587</v>
      </c>
      <c r="BL40" s="2"/>
      <c r="BM40" s="2"/>
      <c r="BN40" s="2"/>
    </row>
    <row r="41" spans="1:66">
      <c r="A41" s="2">
        <v>39</v>
      </c>
      <c r="B41" s="2" t="s">
        <v>588</v>
      </c>
      <c r="C41" s="2" t="s">
        <v>106</v>
      </c>
      <c r="D41" s="2" t="s">
        <v>107</v>
      </c>
      <c r="E41" s="7"/>
      <c r="F41" s="7"/>
      <c r="G41" s="7"/>
      <c r="H41" s="7"/>
      <c r="I41" s="7"/>
      <c r="J41" s="8"/>
      <c r="K41" s="8"/>
      <c r="L41" s="8"/>
      <c r="M41" s="8"/>
      <c r="N41" s="8"/>
      <c r="O41" s="8"/>
      <c r="P41" s="8"/>
      <c r="Q41" s="8"/>
      <c r="R41" s="7"/>
      <c r="S41" s="7"/>
      <c r="T41" s="7"/>
      <c r="U41" s="7"/>
      <c r="V41" s="7"/>
      <c r="W41" s="7"/>
      <c r="X41" s="7"/>
      <c r="Y41" s="7"/>
      <c r="Z41" s="7"/>
      <c r="AA41" s="7"/>
      <c r="AB41" s="7"/>
      <c r="AC41" s="7"/>
      <c r="AD41" s="7"/>
      <c r="AE41" s="7"/>
      <c r="AF41" s="7"/>
      <c r="AG41" s="7"/>
      <c r="AH41" s="7"/>
      <c r="AI41" s="7"/>
      <c r="AJ41" s="7"/>
      <c r="AK41" s="7"/>
      <c r="AL41" s="7"/>
      <c r="AM41" s="8"/>
      <c r="AN41" s="8"/>
      <c r="AO41" s="8"/>
      <c r="AP41" s="8"/>
      <c r="AQ41" s="8"/>
      <c r="AR41" s="8"/>
      <c r="AS41" s="8"/>
      <c r="AT41" s="7"/>
      <c r="AU41" s="7"/>
      <c r="AV41" s="7"/>
      <c r="AW41" s="7"/>
      <c r="AX41" s="7"/>
      <c r="AY41" s="7"/>
      <c r="AZ41" s="7"/>
      <c r="BA41" s="7"/>
      <c r="BB41" s="7"/>
      <c r="BC41" s="7"/>
      <c r="BD41" s="7"/>
      <c r="BE41" s="2"/>
      <c r="BF41" s="7" t="s">
        <v>589</v>
      </c>
      <c r="BG41" s="2"/>
      <c r="BH41" s="9" t="s">
        <v>590</v>
      </c>
      <c r="BI41" s="2"/>
      <c r="BJ41" s="2"/>
      <c r="BK41" s="11" t="s">
        <v>591</v>
      </c>
      <c r="BL41" s="2"/>
      <c r="BM41" s="2"/>
      <c r="BN41" s="2"/>
    </row>
    <row r="42" spans="1:66">
      <c r="A42" s="2">
        <v>40</v>
      </c>
      <c r="B42" s="2" t="s">
        <v>592</v>
      </c>
      <c r="C42" s="2" t="s">
        <v>106</v>
      </c>
      <c r="D42" s="2" t="s">
        <v>107</v>
      </c>
      <c r="E42" s="7"/>
      <c r="F42" s="7"/>
      <c r="G42" s="7"/>
      <c r="H42" s="7"/>
      <c r="I42" s="7"/>
      <c r="J42" s="8"/>
      <c r="K42" s="8"/>
      <c r="L42" s="8"/>
      <c r="M42" s="8"/>
      <c r="N42" s="8"/>
      <c r="O42" s="8"/>
      <c r="P42" s="8"/>
      <c r="Q42" s="8"/>
      <c r="R42" s="7"/>
      <c r="S42" s="7"/>
      <c r="T42" s="7"/>
      <c r="U42" s="7"/>
      <c r="V42" s="7"/>
      <c r="W42" s="7"/>
      <c r="X42" s="7"/>
      <c r="Y42" s="7"/>
      <c r="Z42" s="7"/>
      <c r="AA42" s="7"/>
      <c r="AB42" s="7"/>
      <c r="AC42" s="7"/>
      <c r="AD42" s="7"/>
      <c r="AE42" s="7"/>
      <c r="AF42" s="7"/>
      <c r="AG42" s="7"/>
      <c r="AH42" s="7"/>
      <c r="AI42" s="7"/>
      <c r="AJ42" s="7"/>
      <c r="AK42" s="7"/>
      <c r="AL42" s="7"/>
      <c r="AM42" s="8"/>
      <c r="AN42" s="8"/>
      <c r="AO42" s="8"/>
      <c r="AP42" s="8"/>
      <c r="AQ42" s="8"/>
      <c r="AR42" s="8"/>
      <c r="AS42" s="8"/>
      <c r="AT42" s="7" t="s">
        <v>124</v>
      </c>
      <c r="AU42" s="7"/>
      <c r="AV42" s="7"/>
      <c r="AW42" s="7"/>
      <c r="AX42" s="7"/>
      <c r="AY42" s="7"/>
      <c r="AZ42" s="7"/>
      <c r="BA42" s="7"/>
      <c r="BB42" s="7"/>
      <c r="BC42" s="7"/>
      <c r="BD42" s="7"/>
      <c r="BE42" s="2"/>
      <c r="BF42" s="7" t="s">
        <v>593</v>
      </c>
      <c r="BG42" s="2"/>
      <c r="BH42" s="9" t="s">
        <v>594</v>
      </c>
      <c r="BI42" s="2"/>
      <c r="BJ42" s="2"/>
      <c r="BK42" s="11" t="s">
        <v>595</v>
      </c>
      <c r="BL42" s="2"/>
      <c r="BM42" s="2"/>
      <c r="BN42" s="2" t="s">
        <v>825</v>
      </c>
    </row>
    <row r="43" spans="1:66">
      <c r="A43" s="2">
        <v>41</v>
      </c>
      <c r="B43" s="2" t="s">
        <v>596</v>
      </c>
      <c r="C43" s="2" t="s">
        <v>106</v>
      </c>
      <c r="D43" s="2" t="s">
        <v>445</v>
      </c>
      <c r="E43" s="7"/>
      <c r="F43" s="7"/>
      <c r="G43" s="7"/>
      <c r="H43" s="7"/>
      <c r="I43" s="7"/>
      <c r="J43" s="8"/>
      <c r="K43" s="8" t="s">
        <v>124</v>
      </c>
      <c r="L43" s="8"/>
      <c r="M43" s="8"/>
      <c r="N43" s="8"/>
      <c r="O43" s="8"/>
      <c r="P43" s="8"/>
      <c r="Q43" s="8"/>
      <c r="R43" s="7" t="s">
        <v>124</v>
      </c>
      <c r="S43" s="7"/>
      <c r="T43" s="7"/>
      <c r="U43" s="7"/>
      <c r="V43" s="7"/>
      <c r="W43" s="7"/>
      <c r="X43" s="7"/>
      <c r="Y43" s="7"/>
      <c r="Z43" s="7"/>
      <c r="AA43" s="7"/>
      <c r="AB43" s="7"/>
      <c r="AC43" s="7"/>
      <c r="AD43" s="7"/>
      <c r="AE43" s="7"/>
      <c r="AF43" s="7"/>
      <c r="AG43" s="7"/>
      <c r="AH43" s="7" t="s">
        <v>124</v>
      </c>
      <c r="AI43" s="7" t="s">
        <v>124</v>
      </c>
      <c r="AJ43" s="7"/>
      <c r="AK43" s="7"/>
      <c r="AL43" s="7"/>
      <c r="AM43" s="8"/>
      <c r="AN43" s="8"/>
      <c r="AO43" s="8"/>
      <c r="AP43" s="8"/>
      <c r="AQ43" s="8"/>
      <c r="AR43" s="8"/>
      <c r="AS43" s="8"/>
      <c r="AT43" s="7"/>
      <c r="AU43" s="7"/>
      <c r="AV43" s="7"/>
      <c r="AW43" s="7"/>
      <c r="AX43" s="7"/>
      <c r="AY43" s="7"/>
      <c r="AZ43" s="7"/>
      <c r="BA43" s="7"/>
      <c r="BB43" s="7"/>
      <c r="BC43" s="7"/>
      <c r="BD43" s="7"/>
      <c r="BE43" s="2"/>
      <c r="BF43" s="7" t="s">
        <v>597</v>
      </c>
      <c r="BG43" s="2"/>
      <c r="BH43" s="9" t="s">
        <v>598</v>
      </c>
      <c r="BI43" s="2"/>
      <c r="BJ43" s="2"/>
      <c r="BK43" s="11" t="s">
        <v>599</v>
      </c>
      <c r="BL43" s="2"/>
      <c r="BM43" s="2"/>
      <c r="BN43" s="2"/>
    </row>
    <row r="44" spans="1:66">
      <c r="A44" s="2">
        <v>42</v>
      </c>
      <c r="B44" s="2" t="s">
        <v>600</v>
      </c>
      <c r="C44" s="2" t="s">
        <v>106</v>
      </c>
      <c r="D44" s="2" t="s">
        <v>107</v>
      </c>
      <c r="E44" s="7" t="s">
        <v>124</v>
      </c>
      <c r="F44" s="7"/>
      <c r="G44" s="7"/>
      <c r="H44" s="7"/>
      <c r="I44" s="7"/>
      <c r="J44" s="8"/>
      <c r="K44" s="8"/>
      <c r="L44" s="8" t="s">
        <v>124</v>
      </c>
      <c r="M44" s="8"/>
      <c r="N44" s="8"/>
      <c r="O44" s="8"/>
      <c r="P44" s="8"/>
      <c r="Q44" s="8"/>
      <c r="R44" s="7" t="s">
        <v>124</v>
      </c>
      <c r="S44" s="7"/>
      <c r="T44" s="7"/>
      <c r="U44" s="7"/>
      <c r="V44" s="7"/>
      <c r="W44" s="7"/>
      <c r="X44" s="7"/>
      <c r="Y44" s="7"/>
      <c r="Z44" s="7"/>
      <c r="AA44" s="7"/>
      <c r="AB44" s="7"/>
      <c r="AC44" s="7"/>
      <c r="AD44" s="7"/>
      <c r="AE44" s="7"/>
      <c r="AF44" s="7"/>
      <c r="AG44" s="7" t="s">
        <v>124</v>
      </c>
      <c r="AH44" s="7" t="s">
        <v>124</v>
      </c>
      <c r="AI44" s="7" t="s">
        <v>124</v>
      </c>
      <c r="AJ44" s="7" t="s">
        <v>124</v>
      </c>
      <c r="AK44" s="7"/>
      <c r="AL44" s="7"/>
      <c r="AM44" s="8"/>
      <c r="AN44" s="8" t="s">
        <v>124</v>
      </c>
      <c r="AO44" s="8" t="s">
        <v>70</v>
      </c>
      <c r="AP44" s="8"/>
      <c r="AQ44" s="8"/>
      <c r="AR44" s="8" t="s">
        <v>124</v>
      </c>
      <c r="AS44" s="8"/>
      <c r="AT44" s="7"/>
      <c r="AU44" s="7"/>
      <c r="AV44" s="7"/>
      <c r="AW44" s="7"/>
      <c r="AX44" s="7"/>
      <c r="AY44" s="7"/>
      <c r="AZ44" s="7"/>
      <c r="BA44" s="7"/>
      <c r="BB44" s="7"/>
      <c r="BC44" s="7"/>
      <c r="BD44" s="7"/>
      <c r="BE44" s="2"/>
      <c r="BF44" s="7" t="s">
        <v>601</v>
      </c>
      <c r="BG44" s="2"/>
      <c r="BH44" s="9" t="s">
        <v>602</v>
      </c>
      <c r="BI44" s="2"/>
      <c r="BJ44" s="2"/>
      <c r="BK44" s="11" t="s">
        <v>603</v>
      </c>
      <c r="BL44" s="2"/>
      <c r="BM44" s="2"/>
      <c r="BN44" s="2"/>
    </row>
    <row r="45" spans="1:66">
      <c r="A45" s="2">
        <v>43</v>
      </c>
      <c r="B45" s="2" t="s">
        <v>604</v>
      </c>
      <c r="C45" s="2" t="s">
        <v>106</v>
      </c>
      <c r="D45" s="2" t="s">
        <v>107</v>
      </c>
      <c r="E45" s="7" t="s">
        <v>124</v>
      </c>
      <c r="F45" s="7"/>
      <c r="G45" s="7"/>
      <c r="H45" s="7"/>
      <c r="I45" s="7"/>
      <c r="J45" s="8"/>
      <c r="K45" s="8"/>
      <c r="L45" s="8"/>
      <c r="M45" s="8"/>
      <c r="N45" s="8"/>
      <c r="O45" s="8"/>
      <c r="P45" s="8"/>
      <c r="Q45" s="8"/>
      <c r="R45" s="7"/>
      <c r="S45" s="7"/>
      <c r="T45" s="7"/>
      <c r="U45" s="7"/>
      <c r="V45" s="7"/>
      <c r="W45" s="7"/>
      <c r="X45" s="7"/>
      <c r="Y45" s="7"/>
      <c r="Z45" s="7"/>
      <c r="AA45" s="7"/>
      <c r="AB45" s="7"/>
      <c r="AC45" s="7"/>
      <c r="AD45" s="7"/>
      <c r="AE45" s="7"/>
      <c r="AF45" s="7"/>
      <c r="AG45" s="7"/>
      <c r="AH45" s="7"/>
      <c r="AI45" s="7"/>
      <c r="AJ45" s="7"/>
      <c r="AK45" s="7"/>
      <c r="AL45" s="7"/>
      <c r="AM45" s="8"/>
      <c r="AN45" s="8"/>
      <c r="AO45" s="8"/>
      <c r="AP45" s="8"/>
      <c r="AQ45" s="8"/>
      <c r="AR45" s="8"/>
      <c r="AS45" s="8"/>
      <c r="AT45" s="7" t="s">
        <v>124</v>
      </c>
      <c r="AU45" s="7"/>
      <c r="AV45" s="7"/>
      <c r="AW45" s="7"/>
      <c r="AX45" s="7"/>
      <c r="AY45" s="7"/>
      <c r="AZ45" s="7"/>
      <c r="BA45" s="7"/>
      <c r="BB45" s="7"/>
      <c r="BC45" s="7"/>
      <c r="BD45" s="7"/>
      <c r="BE45" s="2"/>
      <c r="BF45" s="7" t="s">
        <v>605</v>
      </c>
      <c r="BG45" s="2"/>
      <c r="BH45" s="9" t="s">
        <v>606</v>
      </c>
      <c r="BI45" s="2"/>
      <c r="BJ45" s="2"/>
      <c r="BK45" s="11" t="s">
        <v>607</v>
      </c>
      <c r="BL45" s="2"/>
      <c r="BM45" s="2"/>
      <c r="BN45" s="2"/>
    </row>
    <row r="46" spans="1:66">
      <c r="A46" s="2">
        <v>44</v>
      </c>
      <c r="B46" s="2" t="s">
        <v>608</v>
      </c>
      <c r="C46" s="2" t="s">
        <v>106</v>
      </c>
      <c r="D46" s="2" t="s">
        <v>107</v>
      </c>
      <c r="E46" s="7"/>
      <c r="F46" s="7"/>
      <c r="G46" s="7"/>
      <c r="H46" s="7"/>
      <c r="I46" s="7"/>
      <c r="J46" s="8"/>
      <c r="K46" s="8"/>
      <c r="L46" s="8"/>
      <c r="M46" s="8"/>
      <c r="N46" s="8"/>
      <c r="O46" s="8"/>
      <c r="P46" s="8"/>
      <c r="Q46" s="8"/>
      <c r="R46" s="7"/>
      <c r="S46" s="7"/>
      <c r="T46" s="7"/>
      <c r="U46" s="7"/>
      <c r="V46" s="7"/>
      <c r="W46" s="7"/>
      <c r="X46" s="7"/>
      <c r="Y46" s="7"/>
      <c r="Z46" s="7"/>
      <c r="AA46" s="7"/>
      <c r="AB46" s="7"/>
      <c r="AC46" s="7"/>
      <c r="AD46" s="7"/>
      <c r="AE46" s="7"/>
      <c r="AF46" s="7"/>
      <c r="AG46" s="7"/>
      <c r="AH46" s="7"/>
      <c r="AI46" s="7"/>
      <c r="AJ46" s="7"/>
      <c r="AK46" s="7"/>
      <c r="AL46" s="7"/>
      <c r="AM46" s="8"/>
      <c r="AN46" s="8"/>
      <c r="AO46" s="8"/>
      <c r="AP46" s="8"/>
      <c r="AQ46" s="8"/>
      <c r="AR46" s="8"/>
      <c r="AS46" s="8"/>
      <c r="AT46" s="7"/>
      <c r="AU46" s="7"/>
      <c r="AV46" s="7"/>
      <c r="AW46" s="7"/>
      <c r="AX46" s="7"/>
      <c r="AY46" s="7"/>
      <c r="AZ46" s="7"/>
      <c r="BA46" s="7"/>
      <c r="BB46" s="7"/>
      <c r="BC46" s="7"/>
      <c r="BD46" s="7"/>
      <c r="BE46" s="2"/>
      <c r="BF46" s="7" t="s">
        <v>609</v>
      </c>
      <c r="BG46" s="2"/>
      <c r="BH46" s="9" t="s">
        <v>610</v>
      </c>
      <c r="BI46" s="2"/>
      <c r="BJ46" s="2"/>
      <c r="BK46" s="11" t="s">
        <v>611</v>
      </c>
      <c r="BL46" s="2"/>
      <c r="BM46" s="2"/>
      <c r="BN46" s="2" t="s">
        <v>826</v>
      </c>
    </row>
    <row r="47" spans="1:66">
      <c r="A47" s="2">
        <v>45</v>
      </c>
      <c r="B47" s="2" t="s">
        <v>614</v>
      </c>
      <c r="C47" s="2" t="s">
        <v>106</v>
      </c>
      <c r="D47" s="2" t="s">
        <v>114</v>
      </c>
      <c r="E47" s="7"/>
      <c r="F47" s="7"/>
      <c r="G47" s="7"/>
      <c r="H47" s="7"/>
      <c r="I47" s="7"/>
      <c r="J47" s="8"/>
      <c r="K47" s="8"/>
      <c r="L47" s="8" t="s">
        <v>124</v>
      </c>
      <c r="M47" s="8"/>
      <c r="N47" s="8"/>
      <c r="O47" s="8"/>
      <c r="P47" s="8"/>
      <c r="Q47" s="8"/>
      <c r="R47" s="7" t="s">
        <v>124</v>
      </c>
      <c r="S47" s="7"/>
      <c r="T47" s="7"/>
      <c r="U47" s="7"/>
      <c r="V47" s="7"/>
      <c r="W47" s="7"/>
      <c r="X47" s="7"/>
      <c r="Y47" s="7"/>
      <c r="Z47" s="7"/>
      <c r="AA47" s="7"/>
      <c r="AB47" s="7"/>
      <c r="AC47" s="7"/>
      <c r="AD47" s="7"/>
      <c r="AE47" s="7"/>
      <c r="AF47" s="7"/>
      <c r="AG47" s="7"/>
      <c r="AH47" s="7" t="s">
        <v>124</v>
      </c>
      <c r="AI47" s="7" t="s">
        <v>124</v>
      </c>
      <c r="AJ47" s="7" t="s">
        <v>124</v>
      </c>
      <c r="AK47" s="7"/>
      <c r="AL47" s="7"/>
      <c r="AM47" s="8"/>
      <c r="AN47" s="8" t="s">
        <v>124</v>
      </c>
      <c r="AO47" s="8" t="s">
        <v>124</v>
      </c>
      <c r="AP47" s="8"/>
      <c r="AQ47" s="8"/>
      <c r="AR47" s="8"/>
      <c r="AS47" s="8"/>
      <c r="AT47" s="7"/>
      <c r="AU47" s="7"/>
      <c r="AV47" s="7"/>
      <c r="AW47" s="7"/>
      <c r="AX47" s="7"/>
      <c r="AY47" s="7"/>
      <c r="AZ47" s="7"/>
      <c r="BA47" s="7"/>
      <c r="BB47" s="7"/>
      <c r="BC47" s="7"/>
      <c r="BD47" s="7"/>
      <c r="BE47" s="2"/>
      <c r="BF47" s="7" t="s">
        <v>615</v>
      </c>
      <c r="BG47" s="2"/>
      <c r="BH47" s="9" t="s">
        <v>616</v>
      </c>
      <c r="BI47" s="2"/>
      <c r="BJ47" s="2"/>
      <c r="BK47" s="11" t="s">
        <v>617</v>
      </c>
      <c r="BL47" s="2"/>
      <c r="BM47" s="2"/>
      <c r="BN47" s="2"/>
    </row>
    <row r="48" spans="1:66">
      <c r="A48" s="2">
        <v>46</v>
      </c>
      <c r="B48" s="2" t="s">
        <v>618</v>
      </c>
      <c r="C48" s="2" t="s">
        <v>106</v>
      </c>
      <c r="D48" s="2" t="s">
        <v>114</v>
      </c>
      <c r="E48" s="7"/>
      <c r="F48" s="7"/>
      <c r="G48" s="7"/>
      <c r="H48" s="7"/>
      <c r="I48" s="7"/>
      <c r="J48" s="8"/>
      <c r="K48" s="8"/>
      <c r="L48" s="8" t="s">
        <v>124</v>
      </c>
      <c r="M48" s="8"/>
      <c r="N48" s="8"/>
      <c r="O48" s="8"/>
      <c r="P48" s="8"/>
      <c r="Q48" s="8"/>
      <c r="R48" s="7" t="s">
        <v>124</v>
      </c>
      <c r="S48" s="7"/>
      <c r="T48" s="7"/>
      <c r="U48" s="7"/>
      <c r="V48" s="7"/>
      <c r="W48" s="7"/>
      <c r="X48" s="7"/>
      <c r="Y48" s="7"/>
      <c r="Z48" s="7"/>
      <c r="AA48" s="7"/>
      <c r="AB48" s="7"/>
      <c r="AC48" s="7"/>
      <c r="AD48" s="7"/>
      <c r="AE48" s="7"/>
      <c r="AF48" s="7"/>
      <c r="AG48" s="7"/>
      <c r="AH48" s="7" t="s">
        <v>124</v>
      </c>
      <c r="AI48" s="7" t="s">
        <v>124</v>
      </c>
      <c r="AJ48" s="7" t="s">
        <v>124</v>
      </c>
      <c r="AK48" s="7"/>
      <c r="AL48" s="7"/>
      <c r="AM48" s="8"/>
      <c r="AN48" s="8" t="s">
        <v>124</v>
      </c>
      <c r="AO48" s="8" t="s">
        <v>124</v>
      </c>
      <c r="AP48" s="8"/>
      <c r="AQ48" s="8"/>
      <c r="AR48" s="8"/>
      <c r="AS48" s="8"/>
      <c r="AT48" s="7"/>
      <c r="AU48" s="7"/>
      <c r="AV48" s="7"/>
      <c r="AW48" s="7"/>
      <c r="AX48" s="7"/>
      <c r="AY48" s="7"/>
      <c r="AZ48" s="7"/>
      <c r="BA48" s="7"/>
      <c r="BB48" s="7"/>
      <c r="BC48" s="7"/>
      <c r="BD48" s="7"/>
      <c r="BE48" s="2"/>
      <c r="BF48" s="7" t="s">
        <v>619</v>
      </c>
      <c r="BG48" s="2"/>
      <c r="BH48" s="9" t="s">
        <v>620</v>
      </c>
      <c r="BI48" s="2"/>
      <c r="BJ48" s="2"/>
      <c r="BK48" s="11" t="s">
        <v>621</v>
      </c>
      <c r="BL48" s="2"/>
      <c r="BM48" s="2"/>
      <c r="BN48" s="2"/>
    </row>
    <row r="49" spans="1:66">
      <c r="A49" s="2">
        <v>47</v>
      </c>
      <c r="B49" s="2" t="s">
        <v>622</v>
      </c>
      <c r="C49" s="2" t="s">
        <v>106</v>
      </c>
      <c r="D49" s="2" t="s">
        <v>114</v>
      </c>
      <c r="E49" s="7"/>
      <c r="F49" s="7"/>
      <c r="G49" s="7"/>
      <c r="H49" s="7"/>
      <c r="I49" s="7"/>
      <c r="J49" s="8"/>
      <c r="K49" s="8"/>
      <c r="L49" s="8" t="s">
        <v>124</v>
      </c>
      <c r="M49" s="8"/>
      <c r="N49" s="8"/>
      <c r="O49" s="8"/>
      <c r="P49" s="8"/>
      <c r="Q49" s="8"/>
      <c r="R49" s="7" t="s">
        <v>124</v>
      </c>
      <c r="S49" s="7"/>
      <c r="T49" s="7"/>
      <c r="U49" s="7"/>
      <c r="V49" s="7"/>
      <c r="W49" s="7"/>
      <c r="X49" s="7"/>
      <c r="Y49" s="7"/>
      <c r="Z49" s="7"/>
      <c r="AA49" s="7"/>
      <c r="AB49" s="7"/>
      <c r="AC49" s="7"/>
      <c r="AD49" s="7"/>
      <c r="AE49" s="7"/>
      <c r="AF49" s="7"/>
      <c r="AG49" s="7"/>
      <c r="AH49" s="7" t="s">
        <v>124</v>
      </c>
      <c r="AI49" s="7" t="s">
        <v>124</v>
      </c>
      <c r="AJ49" s="7" t="s">
        <v>124</v>
      </c>
      <c r="AK49" s="7"/>
      <c r="AL49" s="7"/>
      <c r="AM49" s="8"/>
      <c r="AN49" s="8" t="s">
        <v>124</v>
      </c>
      <c r="AO49" s="8" t="s">
        <v>124</v>
      </c>
      <c r="AP49" s="8"/>
      <c r="AQ49" s="8"/>
      <c r="AR49" s="8"/>
      <c r="AS49" s="8"/>
      <c r="AT49" s="7"/>
      <c r="AU49" s="7"/>
      <c r="AV49" s="7"/>
      <c r="AW49" s="7"/>
      <c r="AX49" s="7"/>
      <c r="AY49" s="7"/>
      <c r="AZ49" s="7"/>
      <c r="BA49" s="7"/>
      <c r="BB49" s="7"/>
      <c r="BC49" s="7"/>
      <c r="BD49" s="7"/>
      <c r="BE49" s="2"/>
      <c r="BF49" s="7" t="s">
        <v>623</v>
      </c>
      <c r="BG49" s="2"/>
      <c r="BH49" s="9" t="s">
        <v>624</v>
      </c>
      <c r="BI49" s="2"/>
      <c r="BJ49" s="2"/>
      <c r="BK49" s="11" t="s">
        <v>625</v>
      </c>
      <c r="BL49" s="2"/>
      <c r="BM49" s="2"/>
      <c r="BN49" s="2"/>
    </row>
    <row r="50" spans="1:66">
      <c r="A50" s="2">
        <v>48</v>
      </c>
      <c r="B50" s="2" t="s">
        <v>630</v>
      </c>
      <c r="C50" s="2" t="s">
        <v>106</v>
      </c>
      <c r="D50" s="2" t="s">
        <v>548</v>
      </c>
      <c r="E50" s="7"/>
      <c r="F50" s="7"/>
      <c r="G50" s="7"/>
      <c r="H50" s="7"/>
      <c r="I50" s="7"/>
      <c r="J50" s="8"/>
      <c r="K50" s="8"/>
      <c r="L50" s="8" t="s">
        <v>124</v>
      </c>
      <c r="M50" s="8"/>
      <c r="N50" s="8"/>
      <c r="O50" s="8"/>
      <c r="P50" s="8"/>
      <c r="Q50" s="8"/>
      <c r="R50" s="7"/>
      <c r="S50" s="7"/>
      <c r="T50" s="7"/>
      <c r="U50" s="7"/>
      <c r="V50" s="7"/>
      <c r="W50" s="7"/>
      <c r="X50" s="7"/>
      <c r="Y50" s="7"/>
      <c r="Z50" s="7" t="s">
        <v>124</v>
      </c>
      <c r="AA50" s="7"/>
      <c r="AB50" s="7"/>
      <c r="AC50" s="7"/>
      <c r="AD50" s="7"/>
      <c r="AE50" s="7"/>
      <c r="AF50" s="7"/>
      <c r="AG50" s="7"/>
      <c r="AH50" s="7"/>
      <c r="AI50" s="7"/>
      <c r="AJ50" s="7" t="s">
        <v>124</v>
      </c>
      <c r="AK50" s="7"/>
      <c r="AL50" s="7"/>
      <c r="AM50" s="8"/>
      <c r="AN50" s="8"/>
      <c r="AO50" s="8" t="s">
        <v>124</v>
      </c>
      <c r="AP50" s="8"/>
      <c r="AQ50" s="8"/>
      <c r="AR50" s="8"/>
      <c r="AS50" s="8"/>
      <c r="AT50" s="7"/>
      <c r="AU50" s="7"/>
      <c r="AV50" s="7"/>
      <c r="AW50" s="7"/>
      <c r="AX50" s="7"/>
      <c r="AY50" s="7"/>
      <c r="AZ50" s="7" t="s">
        <v>124</v>
      </c>
      <c r="BA50" s="7"/>
      <c r="BB50" s="7"/>
      <c r="BC50" s="7"/>
      <c r="BD50" s="7"/>
      <c r="BE50" s="2"/>
      <c r="BF50" s="7" t="s">
        <v>631</v>
      </c>
      <c r="BG50" s="2"/>
      <c r="BH50" s="9" t="s">
        <v>632</v>
      </c>
      <c r="BI50" s="2"/>
      <c r="BJ50" s="2"/>
      <c r="BK50" s="11" t="s">
        <v>633</v>
      </c>
      <c r="BL50" s="2"/>
      <c r="BM50" s="2"/>
      <c r="BN50" s="2"/>
    </row>
    <row r="51" spans="1:66">
      <c r="A51" s="2">
        <v>49</v>
      </c>
      <c r="B51" s="2" t="s">
        <v>634</v>
      </c>
      <c r="C51" s="2" t="s">
        <v>106</v>
      </c>
      <c r="D51" s="2" t="s">
        <v>119</v>
      </c>
      <c r="E51" s="7"/>
      <c r="F51" s="7"/>
      <c r="G51" s="7"/>
      <c r="H51" s="7"/>
      <c r="I51" s="7"/>
      <c r="J51" s="8"/>
      <c r="K51" s="8" t="s">
        <v>124</v>
      </c>
      <c r="L51" s="8"/>
      <c r="M51" s="8"/>
      <c r="N51" s="8"/>
      <c r="O51" s="8"/>
      <c r="P51" s="8"/>
      <c r="Q51" s="8"/>
      <c r="R51" s="7"/>
      <c r="S51" s="7"/>
      <c r="T51" s="7"/>
      <c r="U51" s="7"/>
      <c r="V51" s="7"/>
      <c r="W51" s="7" t="s">
        <v>124</v>
      </c>
      <c r="X51" s="7"/>
      <c r="Y51" s="7"/>
      <c r="Z51" s="7"/>
      <c r="AA51" s="7"/>
      <c r="AB51" s="7" t="s">
        <v>124</v>
      </c>
      <c r="AC51" s="7"/>
      <c r="AD51" s="7"/>
      <c r="AE51" s="7"/>
      <c r="AF51" s="7"/>
      <c r="AG51" s="7"/>
      <c r="AH51" s="7"/>
      <c r="AI51" s="7"/>
      <c r="AJ51" s="7"/>
      <c r="AK51" s="7"/>
      <c r="AL51" s="7"/>
      <c r="AM51" s="8"/>
      <c r="AN51" s="8"/>
      <c r="AO51" s="8" t="s">
        <v>124</v>
      </c>
      <c r="AP51" s="8"/>
      <c r="AQ51" s="8"/>
      <c r="AR51" s="8"/>
      <c r="AS51" s="8"/>
      <c r="AT51" s="7" t="s">
        <v>124</v>
      </c>
      <c r="AU51" s="7"/>
      <c r="AV51" s="7"/>
      <c r="AW51" s="7"/>
      <c r="AX51" s="7"/>
      <c r="AY51" s="7"/>
      <c r="AZ51" s="7"/>
      <c r="BA51" s="7"/>
      <c r="BB51" s="7"/>
      <c r="BC51" s="7"/>
      <c r="BD51" s="7"/>
      <c r="BE51" s="2"/>
      <c r="BF51" s="7" t="s">
        <v>635</v>
      </c>
      <c r="BG51" s="2"/>
      <c r="BH51" s="9" t="s">
        <v>636</v>
      </c>
      <c r="BI51" s="2"/>
      <c r="BJ51" s="2"/>
      <c r="BK51" s="11" t="s">
        <v>637</v>
      </c>
      <c r="BL51" s="2"/>
      <c r="BM51" s="2"/>
      <c r="BN51" s="2"/>
    </row>
    <row r="52" spans="1:66">
      <c r="A52" s="2">
        <v>50</v>
      </c>
      <c r="B52" s="2" t="s">
        <v>638</v>
      </c>
      <c r="C52" s="2" t="s">
        <v>106</v>
      </c>
      <c r="D52" s="2" t="s">
        <v>120</v>
      </c>
      <c r="E52" s="7"/>
      <c r="F52" s="7"/>
      <c r="G52" s="7"/>
      <c r="H52" s="7"/>
      <c r="I52" s="7"/>
      <c r="J52" s="8"/>
      <c r="K52" s="8"/>
      <c r="L52" s="8" t="s">
        <v>124</v>
      </c>
      <c r="M52" s="8"/>
      <c r="N52" s="8"/>
      <c r="O52" s="8"/>
      <c r="P52" s="8"/>
      <c r="Q52" s="8"/>
      <c r="R52" s="7" t="s">
        <v>124</v>
      </c>
      <c r="S52" s="7"/>
      <c r="T52" s="7"/>
      <c r="U52" s="7"/>
      <c r="V52" s="7"/>
      <c r="W52" s="7" t="s">
        <v>124</v>
      </c>
      <c r="X52" s="7"/>
      <c r="Y52" s="7"/>
      <c r="Z52" s="7"/>
      <c r="AA52" s="7"/>
      <c r="AB52" s="7" t="s">
        <v>124</v>
      </c>
      <c r="AC52" s="7"/>
      <c r="AD52" s="7"/>
      <c r="AE52" s="7"/>
      <c r="AF52" s="7"/>
      <c r="AG52" s="7"/>
      <c r="AH52" s="7" t="s">
        <v>124</v>
      </c>
      <c r="AI52" s="7" t="s">
        <v>124</v>
      </c>
      <c r="AJ52" s="7"/>
      <c r="AK52" s="7"/>
      <c r="AL52" s="7"/>
      <c r="AM52" s="8"/>
      <c r="AN52" s="8" t="s">
        <v>124</v>
      </c>
      <c r="AO52" s="8" t="s">
        <v>124</v>
      </c>
      <c r="AP52" s="8" t="s">
        <v>124</v>
      </c>
      <c r="AQ52" s="8"/>
      <c r="AR52" s="8"/>
      <c r="AS52" s="8"/>
      <c r="AT52" s="7"/>
      <c r="AU52" s="7"/>
      <c r="AV52" s="7"/>
      <c r="AW52" s="7"/>
      <c r="AX52" s="7"/>
      <c r="AY52" s="7"/>
      <c r="AZ52" s="7"/>
      <c r="BA52" s="7"/>
      <c r="BB52" s="7" t="s">
        <v>124</v>
      </c>
      <c r="BC52" s="7"/>
      <c r="BD52" s="7"/>
      <c r="BE52" s="2"/>
      <c r="BF52" s="7" t="s">
        <v>639</v>
      </c>
      <c r="BG52" s="2"/>
      <c r="BH52" s="9" t="s">
        <v>640</v>
      </c>
      <c r="BI52" s="2"/>
      <c r="BJ52" s="2"/>
      <c r="BK52" s="11" t="s">
        <v>641</v>
      </c>
      <c r="BL52" s="2"/>
      <c r="BM52" s="2"/>
      <c r="BN52" s="2"/>
    </row>
    <row r="53" spans="1:66">
      <c r="A53" s="2">
        <v>51</v>
      </c>
      <c r="B53" s="2" t="s">
        <v>642</v>
      </c>
      <c r="C53" s="2" t="s">
        <v>106</v>
      </c>
      <c r="D53" s="2" t="s">
        <v>107</v>
      </c>
      <c r="E53" s="7"/>
      <c r="F53" s="7"/>
      <c r="G53" s="7"/>
      <c r="H53" s="7"/>
      <c r="I53" s="7"/>
      <c r="J53" s="8"/>
      <c r="K53" s="8"/>
      <c r="L53" s="8"/>
      <c r="M53" s="8"/>
      <c r="N53" s="8"/>
      <c r="O53" s="8"/>
      <c r="P53" s="8"/>
      <c r="Q53" s="8"/>
      <c r="R53" s="7"/>
      <c r="S53" s="7"/>
      <c r="T53" s="7"/>
      <c r="U53" s="7"/>
      <c r="V53" s="7"/>
      <c r="W53" s="7"/>
      <c r="X53" s="7"/>
      <c r="Y53" s="7"/>
      <c r="Z53" s="7"/>
      <c r="AA53" s="7"/>
      <c r="AB53" s="7"/>
      <c r="AC53" s="7"/>
      <c r="AD53" s="7"/>
      <c r="AE53" s="7"/>
      <c r="AF53" s="7"/>
      <c r="AG53" s="7"/>
      <c r="AH53" s="7"/>
      <c r="AI53" s="7"/>
      <c r="AJ53" s="7"/>
      <c r="AK53" s="7"/>
      <c r="AL53" s="7"/>
      <c r="AM53" s="8"/>
      <c r="AN53" s="8"/>
      <c r="AO53" s="8"/>
      <c r="AP53" s="8"/>
      <c r="AQ53" s="8"/>
      <c r="AR53" s="8"/>
      <c r="AS53" s="8"/>
      <c r="AT53" s="7"/>
      <c r="AU53" s="7"/>
      <c r="AV53" s="7"/>
      <c r="AW53" s="7"/>
      <c r="AX53" s="7"/>
      <c r="AY53" s="7"/>
      <c r="AZ53" s="7"/>
      <c r="BA53" s="7"/>
      <c r="BB53" s="7"/>
      <c r="BC53" s="7"/>
      <c r="BD53" s="7"/>
      <c r="BE53" s="2"/>
      <c r="BF53" s="7" t="s">
        <v>643</v>
      </c>
      <c r="BG53" s="2"/>
      <c r="BH53" s="9" t="s">
        <v>644</v>
      </c>
      <c r="BI53" s="2"/>
      <c r="BJ53" s="2"/>
      <c r="BK53" s="11" t="s">
        <v>645</v>
      </c>
      <c r="BL53" s="2"/>
      <c r="BM53" s="2"/>
      <c r="BN53" s="2"/>
    </row>
    <row r="54" spans="1:66">
      <c r="A54" s="2">
        <v>52</v>
      </c>
      <c r="B54" s="2" t="s">
        <v>646</v>
      </c>
      <c r="C54" s="2" t="s">
        <v>106</v>
      </c>
      <c r="D54" s="2" t="s">
        <v>107</v>
      </c>
      <c r="E54" s="7" t="s">
        <v>124</v>
      </c>
      <c r="F54" s="7"/>
      <c r="G54" s="7"/>
      <c r="H54" s="7"/>
      <c r="I54" s="7"/>
      <c r="J54" s="8"/>
      <c r="K54" s="8"/>
      <c r="L54" s="8"/>
      <c r="M54" s="8"/>
      <c r="N54" s="8" t="s">
        <v>124</v>
      </c>
      <c r="O54" s="8"/>
      <c r="P54" s="8"/>
      <c r="Q54" s="8"/>
      <c r="R54" s="7"/>
      <c r="S54" s="7"/>
      <c r="T54" s="7"/>
      <c r="U54" s="7"/>
      <c r="V54" s="7"/>
      <c r="W54" s="7"/>
      <c r="X54" s="7"/>
      <c r="Y54" s="7"/>
      <c r="Z54" s="7"/>
      <c r="AA54" s="7"/>
      <c r="AB54" s="7"/>
      <c r="AC54" s="7"/>
      <c r="AD54" s="7"/>
      <c r="AE54" s="7"/>
      <c r="AF54" s="7"/>
      <c r="AG54" s="7"/>
      <c r="AH54" s="7"/>
      <c r="AI54" s="7"/>
      <c r="AJ54" s="7"/>
      <c r="AK54" s="7"/>
      <c r="AL54" s="7"/>
      <c r="AM54" s="8"/>
      <c r="AN54" s="8"/>
      <c r="AO54" s="8"/>
      <c r="AP54" s="8"/>
      <c r="AQ54" s="8"/>
      <c r="AR54" s="8"/>
      <c r="AS54" s="8"/>
      <c r="AT54" s="7"/>
      <c r="AU54" s="7"/>
      <c r="AV54" s="7"/>
      <c r="AW54" s="7"/>
      <c r="AX54" s="7"/>
      <c r="AY54" s="7"/>
      <c r="AZ54" s="7"/>
      <c r="BA54" s="7"/>
      <c r="BB54" s="7"/>
      <c r="BC54" s="7"/>
      <c r="BD54" s="7"/>
      <c r="BE54" s="2"/>
      <c r="BF54" s="7" t="s">
        <v>647</v>
      </c>
      <c r="BG54" s="2"/>
      <c r="BH54" s="9" t="s">
        <v>648</v>
      </c>
      <c r="BI54" s="2"/>
      <c r="BJ54" s="2"/>
      <c r="BK54" s="11" t="s">
        <v>827</v>
      </c>
      <c r="BL54" s="2"/>
      <c r="BM54" s="2"/>
      <c r="BN54" s="2" t="s">
        <v>828</v>
      </c>
    </row>
    <row r="55" spans="1:66">
      <c r="A55" s="2">
        <v>53</v>
      </c>
      <c r="B55" s="2" t="s">
        <v>649</v>
      </c>
      <c r="C55" s="2" t="s">
        <v>106</v>
      </c>
      <c r="D55" s="2" t="s">
        <v>109</v>
      </c>
      <c r="E55" s="7"/>
      <c r="F55" s="7"/>
      <c r="G55" s="7"/>
      <c r="H55" s="7"/>
      <c r="I55" s="7"/>
      <c r="J55" s="8"/>
      <c r="K55" s="8"/>
      <c r="L55" s="8" t="s">
        <v>124</v>
      </c>
      <c r="M55" s="8"/>
      <c r="N55" s="8"/>
      <c r="O55" s="8"/>
      <c r="P55" s="8"/>
      <c r="Q55" s="8"/>
      <c r="R55" s="7" t="s">
        <v>124</v>
      </c>
      <c r="S55" s="7"/>
      <c r="T55" s="7"/>
      <c r="U55" s="7"/>
      <c r="V55" s="7"/>
      <c r="W55" s="7"/>
      <c r="X55" s="7"/>
      <c r="Y55" s="7"/>
      <c r="Z55" s="7"/>
      <c r="AA55" s="7"/>
      <c r="AB55" s="7"/>
      <c r="AC55" s="7"/>
      <c r="AD55" s="7"/>
      <c r="AE55" s="7"/>
      <c r="AF55" s="7"/>
      <c r="AG55" s="7"/>
      <c r="AH55" s="7" t="s">
        <v>124</v>
      </c>
      <c r="AI55" s="7" t="s">
        <v>124</v>
      </c>
      <c r="AJ55" s="7" t="s">
        <v>124</v>
      </c>
      <c r="AK55" s="7"/>
      <c r="AL55" s="7"/>
      <c r="AM55" s="8"/>
      <c r="AN55" s="8" t="s">
        <v>124</v>
      </c>
      <c r="AO55" s="8" t="s">
        <v>124</v>
      </c>
      <c r="AP55" s="8" t="s">
        <v>124</v>
      </c>
      <c r="AQ55" s="8"/>
      <c r="AR55" s="8"/>
      <c r="AS55" s="8"/>
      <c r="AT55" s="7"/>
      <c r="AU55" s="7"/>
      <c r="AV55" s="7"/>
      <c r="AW55" s="7"/>
      <c r="AX55" s="7"/>
      <c r="AY55" s="7"/>
      <c r="AZ55" s="7"/>
      <c r="BA55" s="7"/>
      <c r="BB55" s="7"/>
      <c r="BC55" s="7"/>
      <c r="BD55" s="7"/>
      <c r="BE55" s="2"/>
      <c r="BF55" s="7" t="s">
        <v>650</v>
      </c>
      <c r="BG55" s="2"/>
      <c r="BH55" s="9" t="s">
        <v>651</v>
      </c>
      <c r="BI55" s="2"/>
      <c r="BJ55" s="2"/>
      <c r="BK55" s="11" t="s">
        <v>652</v>
      </c>
      <c r="BL55" s="2"/>
      <c r="BM55" s="2"/>
      <c r="BN55" s="2"/>
    </row>
    <row r="56" spans="1:66">
      <c r="A56" s="2">
        <v>54</v>
      </c>
      <c r="B56" s="2" t="s">
        <v>653</v>
      </c>
      <c r="C56" s="2" t="s">
        <v>106</v>
      </c>
      <c r="D56" s="2" t="s">
        <v>415</v>
      </c>
      <c r="E56" s="7"/>
      <c r="F56" s="7"/>
      <c r="G56" s="7"/>
      <c r="H56" s="7"/>
      <c r="I56" s="7"/>
      <c r="J56" s="8"/>
      <c r="K56" s="8"/>
      <c r="L56" s="8"/>
      <c r="M56" s="8" t="s">
        <v>124</v>
      </c>
      <c r="N56" s="8"/>
      <c r="O56" s="8"/>
      <c r="P56" s="8"/>
      <c r="Q56" s="8"/>
      <c r="R56" s="7"/>
      <c r="S56" s="7" t="s">
        <v>124</v>
      </c>
      <c r="T56" s="7"/>
      <c r="U56" s="7"/>
      <c r="V56" s="7"/>
      <c r="W56" s="7" t="s">
        <v>124</v>
      </c>
      <c r="X56" s="7"/>
      <c r="Y56" s="7"/>
      <c r="Z56" s="7"/>
      <c r="AA56" s="7"/>
      <c r="AB56" s="7"/>
      <c r="AC56" s="7" t="s">
        <v>124</v>
      </c>
      <c r="AD56" s="7"/>
      <c r="AE56" s="7"/>
      <c r="AF56" s="7"/>
      <c r="AG56" s="7"/>
      <c r="AH56" s="7"/>
      <c r="AI56" s="7"/>
      <c r="AJ56" s="7"/>
      <c r="AK56" s="7"/>
      <c r="AL56" s="7"/>
      <c r="AM56" s="8"/>
      <c r="AN56" s="8" t="s">
        <v>124</v>
      </c>
      <c r="AO56" s="8" t="s">
        <v>124</v>
      </c>
      <c r="AP56" s="8" t="s">
        <v>124</v>
      </c>
      <c r="AQ56" s="8" t="s">
        <v>124</v>
      </c>
      <c r="AR56" s="8"/>
      <c r="AS56" s="8" t="s">
        <v>124</v>
      </c>
      <c r="AT56" s="7"/>
      <c r="AU56" s="7"/>
      <c r="AV56" s="7"/>
      <c r="AW56" s="7"/>
      <c r="AX56" s="7"/>
      <c r="AY56" s="7"/>
      <c r="AZ56" s="7"/>
      <c r="BA56" s="7"/>
      <c r="BB56" s="7"/>
      <c r="BC56" s="7"/>
      <c r="BD56" s="7"/>
      <c r="BE56" s="2"/>
      <c r="BF56" s="7" t="s">
        <v>654</v>
      </c>
      <c r="BG56" s="2"/>
      <c r="BH56" s="9" t="s">
        <v>655</v>
      </c>
      <c r="BI56" s="2"/>
      <c r="BJ56" s="2"/>
      <c r="BK56" s="11" t="s">
        <v>656</v>
      </c>
      <c r="BL56" s="2"/>
      <c r="BM56" s="2"/>
      <c r="BN56" s="2"/>
    </row>
    <row r="57" spans="1:66">
      <c r="A57" s="2">
        <v>55</v>
      </c>
      <c r="B57" s="2" t="s">
        <v>660</v>
      </c>
      <c r="C57" s="2" t="s">
        <v>106</v>
      </c>
      <c r="D57" s="2" t="s">
        <v>107</v>
      </c>
      <c r="E57" s="7"/>
      <c r="F57" s="7"/>
      <c r="G57" s="7"/>
      <c r="H57" s="7"/>
      <c r="I57" s="7"/>
      <c r="J57" s="8"/>
      <c r="K57" s="8"/>
      <c r="L57" s="8"/>
      <c r="M57" s="8"/>
      <c r="N57" s="8"/>
      <c r="O57" s="8"/>
      <c r="P57" s="8"/>
      <c r="Q57" s="8"/>
      <c r="R57" s="7"/>
      <c r="S57" s="7"/>
      <c r="T57" s="7"/>
      <c r="U57" s="7"/>
      <c r="V57" s="7"/>
      <c r="W57" s="7"/>
      <c r="X57" s="7"/>
      <c r="Y57" s="7"/>
      <c r="Z57" s="7"/>
      <c r="AA57" s="7"/>
      <c r="AB57" s="7"/>
      <c r="AC57" s="7"/>
      <c r="AD57" s="7"/>
      <c r="AE57" s="7"/>
      <c r="AF57" s="7"/>
      <c r="AG57" s="7"/>
      <c r="AH57" s="7"/>
      <c r="AI57" s="7"/>
      <c r="AJ57" s="7"/>
      <c r="AK57" s="7"/>
      <c r="AL57" s="7"/>
      <c r="AM57" s="8"/>
      <c r="AN57" s="8"/>
      <c r="AO57" s="8"/>
      <c r="AP57" s="8"/>
      <c r="AQ57" s="8"/>
      <c r="AR57" s="8"/>
      <c r="AS57" s="8"/>
      <c r="AT57" s="7"/>
      <c r="AU57" s="7"/>
      <c r="AV57" s="7"/>
      <c r="AW57" s="7"/>
      <c r="AX57" s="7"/>
      <c r="AY57" s="7"/>
      <c r="AZ57" s="7"/>
      <c r="BA57" s="7"/>
      <c r="BB57" s="7"/>
      <c r="BC57" s="7"/>
      <c r="BD57" s="7"/>
      <c r="BE57" s="2"/>
      <c r="BF57" s="7" t="s">
        <v>661</v>
      </c>
      <c r="BG57" s="2"/>
      <c r="BH57" s="9" t="s">
        <v>662</v>
      </c>
      <c r="BI57" s="2"/>
      <c r="BJ57" s="2"/>
      <c r="BK57" s="11"/>
      <c r="BL57" s="2"/>
      <c r="BM57" s="2"/>
      <c r="BN57" s="2"/>
    </row>
    <row r="58" spans="1:66">
      <c r="A58" s="2">
        <v>56</v>
      </c>
      <c r="B58" s="2" t="s">
        <v>663</v>
      </c>
      <c r="C58" s="2" t="s">
        <v>106</v>
      </c>
      <c r="D58" s="2" t="s">
        <v>107</v>
      </c>
      <c r="E58" s="7"/>
      <c r="F58" s="7"/>
      <c r="G58" s="7"/>
      <c r="H58" s="7"/>
      <c r="I58" s="7"/>
      <c r="J58" s="8"/>
      <c r="K58" s="8"/>
      <c r="L58" s="8" t="s">
        <v>124</v>
      </c>
      <c r="M58" s="8"/>
      <c r="N58" s="8"/>
      <c r="O58" s="8"/>
      <c r="P58" s="8"/>
      <c r="Q58" s="8"/>
      <c r="R58" s="7"/>
      <c r="S58" s="7"/>
      <c r="T58" s="7"/>
      <c r="U58" s="7"/>
      <c r="V58" s="7"/>
      <c r="W58" s="7" t="s">
        <v>124</v>
      </c>
      <c r="X58" s="7"/>
      <c r="Y58" s="7"/>
      <c r="Z58" s="7"/>
      <c r="AA58" s="7"/>
      <c r="AB58" s="7"/>
      <c r="AC58" s="7"/>
      <c r="AD58" s="7"/>
      <c r="AE58" s="7"/>
      <c r="AF58" s="7"/>
      <c r="AG58" s="7"/>
      <c r="AH58" s="7"/>
      <c r="AI58" s="7"/>
      <c r="AJ58" s="7"/>
      <c r="AK58" s="7"/>
      <c r="AL58" s="7"/>
      <c r="AM58" s="8"/>
      <c r="AN58" s="8"/>
      <c r="AO58" s="8" t="s">
        <v>124</v>
      </c>
      <c r="AP58" s="8"/>
      <c r="AQ58" s="8"/>
      <c r="AR58" s="8"/>
      <c r="AS58" s="8"/>
      <c r="AT58" s="7" t="s">
        <v>124</v>
      </c>
      <c r="AU58" s="7"/>
      <c r="AV58" s="7"/>
      <c r="AW58" s="7"/>
      <c r="AX58" s="7"/>
      <c r="AY58" s="7"/>
      <c r="AZ58" s="7"/>
      <c r="BA58" s="7"/>
      <c r="BB58" s="7"/>
      <c r="BC58" s="7"/>
      <c r="BD58" s="7"/>
      <c r="BE58" s="2"/>
      <c r="BF58" s="7" t="s">
        <v>664</v>
      </c>
      <c r="BG58" s="2"/>
      <c r="BH58" s="9" t="s">
        <v>665</v>
      </c>
      <c r="BI58" s="2"/>
      <c r="BJ58" s="2"/>
      <c r="BK58" s="11" t="s">
        <v>666</v>
      </c>
      <c r="BL58" s="2"/>
      <c r="BM58" s="2"/>
      <c r="BN58" s="2"/>
    </row>
    <row r="59" spans="1:66">
      <c r="A59" s="2">
        <v>57</v>
      </c>
      <c r="B59" s="2" t="s">
        <v>667</v>
      </c>
      <c r="C59" s="2" t="s">
        <v>106</v>
      </c>
      <c r="D59" s="2" t="s">
        <v>121</v>
      </c>
      <c r="E59" s="7"/>
      <c r="F59" s="7"/>
      <c r="G59" s="7"/>
      <c r="H59" s="7"/>
      <c r="I59" s="7"/>
      <c r="J59" s="8"/>
      <c r="K59" s="8"/>
      <c r="L59" s="8"/>
      <c r="M59" s="8"/>
      <c r="N59" s="8"/>
      <c r="O59" s="8"/>
      <c r="P59" s="8"/>
      <c r="Q59" s="8"/>
      <c r="R59" s="7"/>
      <c r="S59" s="7"/>
      <c r="T59" s="7"/>
      <c r="U59" s="7"/>
      <c r="V59" s="7"/>
      <c r="W59" s="7"/>
      <c r="X59" s="7"/>
      <c r="Y59" s="7"/>
      <c r="Z59" s="7"/>
      <c r="AA59" s="7"/>
      <c r="AB59" s="7"/>
      <c r="AC59" s="7"/>
      <c r="AD59" s="7"/>
      <c r="AE59" s="7"/>
      <c r="AF59" s="7"/>
      <c r="AG59" s="7"/>
      <c r="AH59" s="7"/>
      <c r="AI59" s="7"/>
      <c r="AJ59" s="7"/>
      <c r="AK59" s="7"/>
      <c r="AL59" s="7"/>
      <c r="AM59" s="8"/>
      <c r="AN59" s="8"/>
      <c r="AO59" s="8"/>
      <c r="AP59" s="8"/>
      <c r="AQ59" s="8"/>
      <c r="AR59" s="8"/>
      <c r="AS59" s="8"/>
      <c r="AT59" s="7"/>
      <c r="AU59" s="7"/>
      <c r="AV59" s="7"/>
      <c r="AW59" s="7"/>
      <c r="AX59" s="7"/>
      <c r="AY59" s="7"/>
      <c r="AZ59" s="7"/>
      <c r="BA59" s="7"/>
      <c r="BB59" s="7"/>
      <c r="BC59" s="7"/>
      <c r="BD59" s="7"/>
      <c r="BE59" s="2"/>
      <c r="BF59" s="7" t="s">
        <v>668</v>
      </c>
      <c r="BG59" s="2"/>
      <c r="BH59" s="9"/>
      <c r="BI59" s="2"/>
      <c r="BJ59" s="2"/>
      <c r="BK59" s="11"/>
      <c r="BL59" s="2"/>
      <c r="BM59" s="2"/>
      <c r="BN59" s="2"/>
    </row>
    <row r="60" spans="1:66">
      <c r="A60" s="2">
        <v>58</v>
      </c>
      <c r="B60" s="2" t="s">
        <v>256</v>
      </c>
      <c r="C60" s="2" t="s">
        <v>106</v>
      </c>
      <c r="D60" s="2" t="s">
        <v>114</v>
      </c>
      <c r="E60" s="7"/>
      <c r="F60" s="7"/>
      <c r="G60" s="7"/>
      <c r="H60" s="7"/>
      <c r="I60" s="7"/>
      <c r="J60" s="8"/>
      <c r="K60" s="8"/>
      <c r="L60" s="8" t="s">
        <v>124</v>
      </c>
      <c r="M60" s="8"/>
      <c r="N60" s="8"/>
      <c r="O60" s="8"/>
      <c r="P60" s="8"/>
      <c r="Q60" s="8"/>
      <c r="R60" s="7"/>
      <c r="S60" s="7"/>
      <c r="T60" s="7"/>
      <c r="U60" s="7"/>
      <c r="V60" s="7"/>
      <c r="W60" s="7" t="s">
        <v>124</v>
      </c>
      <c r="X60" s="7"/>
      <c r="Y60" s="7"/>
      <c r="Z60" s="7"/>
      <c r="AA60" s="7"/>
      <c r="AB60" s="7"/>
      <c r="AC60" s="7"/>
      <c r="AD60" s="7"/>
      <c r="AE60" s="7"/>
      <c r="AF60" s="7"/>
      <c r="AG60" s="7"/>
      <c r="AH60" s="7"/>
      <c r="AI60" s="7"/>
      <c r="AJ60" s="7"/>
      <c r="AK60" s="7"/>
      <c r="AL60" s="7"/>
      <c r="AM60" s="8"/>
      <c r="AN60" s="8"/>
      <c r="AO60" s="8"/>
      <c r="AP60" s="8"/>
      <c r="AQ60" s="8"/>
      <c r="AR60" s="8"/>
      <c r="AS60" s="8"/>
      <c r="AT60" s="7" t="s">
        <v>124</v>
      </c>
      <c r="AU60" s="7"/>
      <c r="AV60" s="7"/>
      <c r="AW60" s="7"/>
      <c r="AX60" s="7"/>
      <c r="AY60" s="7"/>
      <c r="AZ60" s="7"/>
      <c r="BA60" s="7"/>
      <c r="BB60" s="7"/>
      <c r="BC60" s="7"/>
      <c r="BD60" s="7"/>
      <c r="BE60" s="2"/>
      <c r="BF60" s="7" t="s">
        <v>669</v>
      </c>
      <c r="BG60" s="2"/>
      <c r="BH60" s="9" t="s">
        <v>670</v>
      </c>
      <c r="BI60" s="2"/>
      <c r="BJ60" s="2"/>
      <c r="BK60" s="11"/>
      <c r="BL60" s="2"/>
      <c r="BM60" s="2"/>
      <c r="BN60" s="2" t="s">
        <v>829</v>
      </c>
    </row>
    <row r="61" spans="1:66">
      <c r="A61" s="2">
        <v>59</v>
      </c>
      <c r="B61" s="2" t="s">
        <v>671</v>
      </c>
      <c r="C61" s="2" t="s">
        <v>106</v>
      </c>
      <c r="D61" s="2" t="s">
        <v>122</v>
      </c>
      <c r="E61" s="7"/>
      <c r="F61" s="7"/>
      <c r="G61" s="7"/>
      <c r="H61" s="7"/>
      <c r="I61" s="7"/>
      <c r="J61" s="8"/>
      <c r="K61" s="8"/>
      <c r="L61" s="8"/>
      <c r="M61" s="8"/>
      <c r="N61" s="8"/>
      <c r="O61" s="8"/>
      <c r="P61" s="8"/>
      <c r="Q61" s="8"/>
      <c r="R61" s="7"/>
      <c r="S61" s="7"/>
      <c r="T61" s="7"/>
      <c r="U61" s="7"/>
      <c r="V61" s="7"/>
      <c r="W61" s="7"/>
      <c r="X61" s="7"/>
      <c r="Y61" s="7"/>
      <c r="Z61" s="7"/>
      <c r="AA61" s="7"/>
      <c r="AB61" s="7"/>
      <c r="AC61" s="7"/>
      <c r="AD61" s="7"/>
      <c r="AE61" s="7"/>
      <c r="AF61" s="7"/>
      <c r="AG61" s="7"/>
      <c r="AH61" s="7"/>
      <c r="AI61" s="7"/>
      <c r="AJ61" s="7"/>
      <c r="AK61" s="7"/>
      <c r="AL61" s="7"/>
      <c r="AM61" s="8"/>
      <c r="AN61" s="8"/>
      <c r="AO61" s="8"/>
      <c r="AP61" s="8"/>
      <c r="AQ61" s="8"/>
      <c r="AR61" s="8"/>
      <c r="AS61" s="8"/>
      <c r="AT61" s="7"/>
      <c r="AU61" s="7"/>
      <c r="AV61" s="7"/>
      <c r="AW61" s="7"/>
      <c r="AX61" s="7"/>
      <c r="AY61" s="7"/>
      <c r="AZ61" s="7"/>
      <c r="BA61" s="7"/>
      <c r="BB61" s="7"/>
      <c r="BC61" s="7"/>
      <c r="BD61" s="7"/>
      <c r="BE61" s="2"/>
      <c r="BF61" s="7" t="s">
        <v>672</v>
      </c>
      <c r="BG61" s="2"/>
      <c r="BH61" s="9" t="s">
        <v>673</v>
      </c>
      <c r="BI61" s="2"/>
      <c r="BJ61" s="2"/>
      <c r="BK61" s="11"/>
      <c r="BL61" s="2"/>
      <c r="BM61" s="2"/>
      <c r="BN61" s="2"/>
    </row>
    <row r="62" spans="1:66">
      <c r="A62" s="2">
        <v>60</v>
      </c>
      <c r="B62" s="2" t="s">
        <v>674</v>
      </c>
      <c r="C62" s="2" t="s">
        <v>106</v>
      </c>
      <c r="D62" s="2" t="s">
        <v>675</v>
      </c>
      <c r="E62" s="7"/>
      <c r="F62" s="7"/>
      <c r="G62" s="7"/>
      <c r="H62" s="7"/>
      <c r="I62" s="7"/>
      <c r="J62" s="8" t="s">
        <v>124</v>
      </c>
      <c r="K62" s="8"/>
      <c r="L62" s="8"/>
      <c r="M62" s="8"/>
      <c r="N62" s="8"/>
      <c r="O62" s="8"/>
      <c r="P62" s="8"/>
      <c r="Q62" s="8"/>
      <c r="R62" s="7"/>
      <c r="S62" s="7"/>
      <c r="T62" s="7"/>
      <c r="U62" s="7"/>
      <c r="V62" s="7"/>
      <c r="W62" s="7"/>
      <c r="X62" s="7"/>
      <c r="Y62" s="7"/>
      <c r="Z62" s="7" t="s">
        <v>124</v>
      </c>
      <c r="AA62" s="7"/>
      <c r="AB62" s="7"/>
      <c r="AC62" s="7"/>
      <c r="AD62" s="7"/>
      <c r="AE62" s="7"/>
      <c r="AF62" s="7" t="s">
        <v>124</v>
      </c>
      <c r="AG62" s="7"/>
      <c r="AH62" s="7"/>
      <c r="AI62" s="7"/>
      <c r="AJ62" s="7"/>
      <c r="AK62" s="7"/>
      <c r="AL62" s="7"/>
      <c r="AM62" s="8"/>
      <c r="AN62" s="8"/>
      <c r="AO62" s="8" t="s">
        <v>124</v>
      </c>
      <c r="AP62" s="8" t="s">
        <v>124</v>
      </c>
      <c r="AQ62" s="8"/>
      <c r="AR62" s="8"/>
      <c r="AS62" s="8"/>
      <c r="AT62" s="7"/>
      <c r="AU62" s="7"/>
      <c r="AV62" s="7"/>
      <c r="AW62" s="7"/>
      <c r="AX62" s="7"/>
      <c r="AY62" s="7"/>
      <c r="AZ62" s="7"/>
      <c r="BA62" s="7"/>
      <c r="BB62" s="7"/>
      <c r="BC62" s="7"/>
      <c r="BD62" s="7"/>
      <c r="BE62" s="2"/>
      <c r="BF62" s="7" t="s">
        <v>676</v>
      </c>
      <c r="BG62" s="2"/>
      <c r="BH62" s="9" t="s">
        <v>677</v>
      </c>
      <c r="BI62" s="2"/>
      <c r="BJ62" s="2"/>
      <c r="BK62" s="11"/>
      <c r="BL62" s="2"/>
      <c r="BM62" s="2"/>
      <c r="BN62" s="2" t="s">
        <v>678</v>
      </c>
    </row>
    <row r="63" spans="1:66">
      <c r="A63" s="2">
        <v>61</v>
      </c>
      <c r="B63" s="2" t="s">
        <v>679</v>
      </c>
      <c r="C63" s="2" t="s">
        <v>106</v>
      </c>
      <c r="D63" s="2" t="s">
        <v>122</v>
      </c>
      <c r="E63" s="7"/>
      <c r="F63" s="7"/>
      <c r="G63" s="7"/>
      <c r="H63" s="7"/>
      <c r="I63" s="7"/>
      <c r="J63" s="8"/>
      <c r="K63" s="8"/>
      <c r="L63" s="8"/>
      <c r="M63" s="8"/>
      <c r="N63" s="8"/>
      <c r="O63" s="8"/>
      <c r="P63" s="8"/>
      <c r="Q63" s="8"/>
      <c r="R63" s="7"/>
      <c r="S63" s="7"/>
      <c r="T63" s="7"/>
      <c r="U63" s="7"/>
      <c r="V63" s="7"/>
      <c r="W63" s="7"/>
      <c r="X63" s="7"/>
      <c r="Y63" s="7"/>
      <c r="Z63" s="7"/>
      <c r="AA63" s="7"/>
      <c r="AB63" s="7"/>
      <c r="AC63" s="7"/>
      <c r="AD63" s="7"/>
      <c r="AE63" s="7"/>
      <c r="AF63" s="7"/>
      <c r="AG63" s="7"/>
      <c r="AH63" s="7"/>
      <c r="AI63" s="7"/>
      <c r="AJ63" s="7"/>
      <c r="AK63" s="7"/>
      <c r="AL63" s="7"/>
      <c r="AM63" s="8"/>
      <c r="AN63" s="8"/>
      <c r="AO63" s="8"/>
      <c r="AP63" s="8"/>
      <c r="AQ63" s="8"/>
      <c r="AR63" s="8"/>
      <c r="AS63" s="8"/>
      <c r="AT63" s="7"/>
      <c r="AU63" s="7"/>
      <c r="AV63" s="7"/>
      <c r="AW63" s="7"/>
      <c r="AX63" s="7"/>
      <c r="AY63" s="7"/>
      <c r="AZ63" s="7"/>
      <c r="BA63" s="7"/>
      <c r="BB63" s="7"/>
      <c r="BC63" s="7"/>
      <c r="BD63" s="7"/>
      <c r="BE63" s="2"/>
      <c r="BF63" s="7" t="s">
        <v>680</v>
      </c>
      <c r="BG63" s="2"/>
      <c r="BH63" s="9" t="s">
        <v>681</v>
      </c>
      <c r="BI63" s="2"/>
      <c r="BJ63" s="2"/>
      <c r="BK63" s="11"/>
      <c r="BL63" s="2"/>
      <c r="BM63" s="2"/>
      <c r="BN63" s="2"/>
    </row>
    <row r="64" spans="1:66">
      <c r="A64" s="2">
        <v>62</v>
      </c>
      <c r="B64" s="2" t="s">
        <v>682</v>
      </c>
      <c r="C64" s="2" t="s">
        <v>106</v>
      </c>
      <c r="D64" s="2" t="s">
        <v>122</v>
      </c>
      <c r="E64" s="7"/>
      <c r="F64" s="7"/>
      <c r="G64" s="7"/>
      <c r="H64" s="7"/>
      <c r="I64" s="7"/>
      <c r="J64" s="8"/>
      <c r="K64" s="8"/>
      <c r="L64" s="8"/>
      <c r="M64" s="8"/>
      <c r="N64" s="8"/>
      <c r="O64" s="8"/>
      <c r="P64" s="8"/>
      <c r="Q64" s="8"/>
      <c r="R64" s="7"/>
      <c r="S64" s="7"/>
      <c r="T64" s="7"/>
      <c r="U64" s="7"/>
      <c r="V64" s="7"/>
      <c r="W64" s="7"/>
      <c r="X64" s="7"/>
      <c r="Y64" s="7"/>
      <c r="Z64" s="7"/>
      <c r="AA64" s="7"/>
      <c r="AB64" s="7"/>
      <c r="AC64" s="7"/>
      <c r="AD64" s="7"/>
      <c r="AE64" s="7"/>
      <c r="AF64" s="7"/>
      <c r="AG64" s="7"/>
      <c r="AH64" s="7"/>
      <c r="AI64" s="7"/>
      <c r="AJ64" s="7"/>
      <c r="AK64" s="7"/>
      <c r="AL64" s="7"/>
      <c r="AM64" s="8"/>
      <c r="AN64" s="8"/>
      <c r="AO64" s="8"/>
      <c r="AP64" s="8"/>
      <c r="AQ64" s="8"/>
      <c r="AR64" s="8"/>
      <c r="AS64" s="8"/>
      <c r="AT64" s="7"/>
      <c r="AU64" s="7"/>
      <c r="AV64" s="7"/>
      <c r="AW64" s="7"/>
      <c r="AX64" s="7"/>
      <c r="AY64" s="7"/>
      <c r="AZ64" s="7"/>
      <c r="BA64" s="7"/>
      <c r="BB64" s="7"/>
      <c r="BC64" s="7"/>
      <c r="BD64" s="7"/>
      <c r="BE64" s="2"/>
      <c r="BF64" s="7" t="s">
        <v>683</v>
      </c>
      <c r="BG64" s="2"/>
      <c r="BH64" s="9" t="s">
        <v>684</v>
      </c>
      <c r="BI64" s="2" t="s">
        <v>685</v>
      </c>
      <c r="BJ64" s="2"/>
      <c r="BK64" s="11"/>
      <c r="BL64" s="2" t="s">
        <v>410</v>
      </c>
      <c r="BM64" s="2" t="s">
        <v>686</v>
      </c>
      <c r="BN64" s="2" t="s">
        <v>687</v>
      </c>
    </row>
    <row r="65" spans="1:66">
      <c r="A65" s="2">
        <v>63</v>
      </c>
      <c r="B65" s="2" t="s">
        <v>688</v>
      </c>
      <c r="C65" s="2" t="s">
        <v>106</v>
      </c>
      <c r="D65" s="2" t="s">
        <v>111</v>
      </c>
      <c r="E65" s="7"/>
      <c r="F65" s="7"/>
      <c r="G65" s="7" t="s">
        <v>124</v>
      </c>
      <c r="H65" s="7"/>
      <c r="I65" s="7"/>
      <c r="J65" s="8"/>
      <c r="K65" s="8"/>
      <c r="L65" s="8"/>
      <c r="M65" s="8"/>
      <c r="N65" s="8"/>
      <c r="O65" s="8"/>
      <c r="P65" s="8"/>
      <c r="Q65" s="8"/>
      <c r="R65" s="7"/>
      <c r="S65" s="7"/>
      <c r="T65" s="7"/>
      <c r="U65" s="7"/>
      <c r="V65" s="7"/>
      <c r="W65" s="7"/>
      <c r="X65" s="7"/>
      <c r="Y65" s="7"/>
      <c r="Z65" s="7"/>
      <c r="AA65" s="7"/>
      <c r="AB65" s="7"/>
      <c r="AC65" s="7"/>
      <c r="AD65" s="7"/>
      <c r="AE65" s="7"/>
      <c r="AF65" s="7"/>
      <c r="AG65" s="7"/>
      <c r="AH65" s="7"/>
      <c r="AI65" s="7"/>
      <c r="AJ65" s="7"/>
      <c r="AK65" s="7"/>
      <c r="AL65" s="7"/>
      <c r="AM65" s="8"/>
      <c r="AN65" s="8"/>
      <c r="AO65" s="8"/>
      <c r="AP65" s="8"/>
      <c r="AQ65" s="8"/>
      <c r="AR65" s="8"/>
      <c r="AS65" s="8"/>
      <c r="AT65" s="7"/>
      <c r="AU65" s="7"/>
      <c r="AV65" s="7"/>
      <c r="AW65" s="7"/>
      <c r="AX65" s="7"/>
      <c r="AY65" s="7"/>
      <c r="AZ65" s="7"/>
      <c r="BA65" s="7"/>
      <c r="BB65" s="7"/>
      <c r="BC65" s="7"/>
      <c r="BD65" s="7"/>
      <c r="BE65" s="2"/>
      <c r="BF65" s="7" t="s">
        <v>689</v>
      </c>
      <c r="BG65" s="2"/>
      <c r="BH65" s="9" t="s">
        <v>690</v>
      </c>
      <c r="BI65" s="2" t="s">
        <v>685</v>
      </c>
      <c r="BJ65" s="2"/>
      <c r="BK65" s="11"/>
      <c r="BL65" s="2" t="s">
        <v>410</v>
      </c>
      <c r="BM65" s="2" t="s">
        <v>686</v>
      </c>
      <c r="BN65" s="2" t="s">
        <v>830</v>
      </c>
    </row>
    <row r="66" spans="1:66">
      <c r="A66" s="2">
        <v>64</v>
      </c>
      <c r="B66" s="2" t="s">
        <v>691</v>
      </c>
      <c r="C66" s="2" t="s">
        <v>106</v>
      </c>
      <c r="D66" s="2" t="s">
        <v>107</v>
      </c>
      <c r="E66" s="7"/>
      <c r="F66" s="7"/>
      <c r="G66" s="7"/>
      <c r="H66" s="7"/>
      <c r="I66" s="7"/>
      <c r="J66" s="8"/>
      <c r="K66" s="8"/>
      <c r="L66" s="8"/>
      <c r="M66" s="8"/>
      <c r="N66" s="8"/>
      <c r="O66" s="8"/>
      <c r="P66" s="8"/>
      <c r="Q66" s="8"/>
      <c r="R66" s="7"/>
      <c r="S66" s="7"/>
      <c r="T66" s="7"/>
      <c r="U66" s="7"/>
      <c r="V66" s="7"/>
      <c r="W66" s="7"/>
      <c r="X66" s="7"/>
      <c r="Y66" s="7"/>
      <c r="Z66" s="7"/>
      <c r="AA66" s="7"/>
      <c r="AB66" s="7"/>
      <c r="AC66" s="7"/>
      <c r="AD66" s="7"/>
      <c r="AE66" s="7"/>
      <c r="AF66" s="7"/>
      <c r="AG66" s="7"/>
      <c r="AH66" s="7"/>
      <c r="AI66" s="7"/>
      <c r="AJ66" s="7"/>
      <c r="AK66" s="7"/>
      <c r="AL66" s="7"/>
      <c r="AM66" s="8"/>
      <c r="AN66" s="8"/>
      <c r="AO66" s="8"/>
      <c r="AP66" s="8"/>
      <c r="AQ66" s="8"/>
      <c r="AR66" s="8"/>
      <c r="AS66" s="8"/>
      <c r="AT66" s="7"/>
      <c r="AU66" s="7"/>
      <c r="AV66" s="7"/>
      <c r="AW66" s="7"/>
      <c r="AX66" s="7"/>
      <c r="AY66" s="7"/>
      <c r="AZ66" s="7"/>
      <c r="BA66" s="7"/>
      <c r="BB66" s="7"/>
      <c r="BC66" s="7"/>
      <c r="BD66" s="7"/>
      <c r="BE66" s="2"/>
      <c r="BF66" s="7" t="s">
        <v>692</v>
      </c>
      <c r="BG66" s="2"/>
      <c r="BH66" s="9" t="s">
        <v>693</v>
      </c>
      <c r="BI66" s="2" t="s">
        <v>685</v>
      </c>
      <c r="BJ66" s="2"/>
      <c r="BK66" s="11"/>
      <c r="BL66" s="2" t="s">
        <v>410</v>
      </c>
      <c r="BM66" s="2" t="s">
        <v>686</v>
      </c>
      <c r="BN66" s="2" t="s">
        <v>687</v>
      </c>
    </row>
    <row r="67" spans="1:66">
      <c r="A67" s="2">
        <v>65</v>
      </c>
      <c r="B67" s="2" t="s">
        <v>694</v>
      </c>
      <c r="C67" s="2" t="s">
        <v>106</v>
      </c>
      <c r="D67" s="2" t="s">
        <v>107</v>
      </c>
      <c r="E67" s="7"/>
      <c r="F67" s="7"/>
      <c r="G67" s="7"/>
      <c r="H67" s="7"/>
      <c r="I67" s="7"/>
      <c r="J67" s="8"/>
      <c r="K67" s="8"/>
      <c r="L67" s="8"/>
      <c r="M67" s="8"/>
      <c r="N67" s="8"/>
      <c r="O67" s="8"/>
      <c r="P67" s="8"/>
      <c r="Q67" s="8"/>
      <c r="R67" s="7"/>
      <c r="S67" s="7"/>
      <c r="T67" s="7"/>
      <c r="U67" s="7"/>
      <c r="V67" s="7"/>
      <c r="W67" s="7"/>
      <c r="X67" s="7"/>
      <c r="Y67" s="7"/>
      <c r="Z67" s="7"/>
      <c r="AA67" s="7"/>
      <c r="AB67" s="7"/>
      <c r="AC67" s="7"/>
      <c r="AD67" s="7"/>
      <c r="AE67" s="7"/>
      <c r="AF67" s="7"/>
      <c r="AG67" s="7"/>
      <c r="AH67" s="7"/>
      <c r="AI67" s="7"/>
      <c r="AJ67" s="7"/>
      <c r="AK67" s="7"/>
      <c r="AL67" s="7"/>
      <c r="AM67" s="8"/>
      <c r="AN67" s="8"/>
      <c r="AO67" s="8"/>
      <c r="AP67" s="8"/>
      <c r="AQ67" s="8"/>
      <c r="AR67" s="8"/>
      <c r="AS67" s="8"/>
      <c r="AT67" s="7"/>
      <c r="AU67" s="7"/>
      <c r="AV67" s="7"/>
      <c r="AW67" s="7"/>
      <c r="AX67" s="7"/>
      <c r="AY67" s="7"/>
      <c r="AZ67" s="7"/>
      <c r="BA67" s="7"/>
      <c r="BB67" s="7"/>
      <c r="BC67" s="7"/>
      <c r="BD67" s="7"/>
      <c r="BE67" s="2"/>
      <c r="BF67" s="7" t="s">
        <v>695</v>
      </c>
      <c r="BG67" s="2"/>
      <c r="BH67" s="9" t="s">
        <v>696</v>
      </c>
      <c r="BI67" s="2"/>
      <c r="BJ67" s="2"/>
      <c r="BK67" s="11"/>
      <c r="BL67" s="2"/>
      <c r="BM67" s="2"/>
      <c r="BN67" s="2"/>
    </row>
    <row r="68" spans="1:66">
      <c r="A68" s="2">
        <v>66</v>
      </c>
      <c r="B68" s="2" t="s">
        <v>697</v>
      </c>
      <c r="C68" s="2" t="s">
        <v>106</v>
      </c>
      <c r="D68" s="2" t="s">
        <v>107</v>
      </c>
      <c r="E68" s="7"/>
      <c r="F68" s="7"/>
      <c r="G68" s="7"/>
      <c r="H68" s="7"/>
      <c r="I68" s="7"/>
      <c r="J68" s="8"/>
      <c r="K68" s="8"/>
      <c r="L68" s="8"/>
      <c r="M68" s="8"/>
      <c r="N68" s="8"/>
      <c r="O68" s="8"/>
      <c r="P68" s="8"/>
      <c r="Q68" s="8"/>
      <c r="R68" s="7"/>
      <c r="S68" s="7"/>
      <c r="T68" s="7"/>
      <c r="U68" s="7"/>
      <c r="V68" s="7"/>
      <c r="W68" s="7"/>
      <c r="X68" s="7"/>
      <c r="Y68" s="7"/>
      <c r="Z68" s="7"/>
      <c r="AA68" s="7"/>
      <c r="AB68" s="7"/>
      <c r="AC68" s="7"/>
      <c r="AD68" s="7"/>
      <c r="AE68" s="7"/>
      <c r="AF68" s="7"/>
      <c r="AG68" s="7"/>
      <c r="AH68" s="7"/>
      <c r="AI68" s="7"/>
      <c r="AJ68" s="7"/>
      <c r="AK68" s="7"/>
      <c r="AL68" s="7"/>
      <c r="AM68" s="8"/>
      <c r="AN68" s="8"/>
      <c r="AO68" s="8" t="s">
        <v>124</v>
      </c>
      <c r="AP68" s="8"/>
      <c r="AQ68" s="8"/>
      <c r="AR68" s="8"/>
      <c r="AS68" s="8"/>
      <c r="AT68" s="7"/>
      <c r="AU68" s="7"/>
      <c r="AV68" s="7"/>
      <c r="AW68" s="7"/>
      <c r="AX68" s="7"/>
      <c r="AY68" s="7"/>
      <c r="AZ68" s="7"/>
      <c r="BA68" s="7"/>
      <c r="BB68" s="7"/>
      <c r="BC68" s="7"/>
      <c r="BD68" s="7"/>
      <c r="BE68" s="2"/>
      <c r="BF68" s="7"/>
      <c r="BG68" s="2"/>
      <c r="BH68" s="9"/>
      <c r="BI68" s="2"/>
      <c r="BJ68" s="2"/>
      <c r="BK68" s="11" t="s">
        <v>698</v>
      </c>
      <c r="BL68" s="2"/>
      <c r="BM68" s="2"/>
      <c r="BN68" s="2"/>
    </row>
    <row r="69" spans="1:66">
      <c r="A69" s="2">
        <v>67</v>
      </c>
      <c r="B69" s="2" t="s">
        <v>699</v>
      </c>
      <c r="C69" s="2" t="s">
        <v>106</v>
      </c>
      <c r="D69" s="2" t="s">
        <v>107</v>
      </c>
      <c r="E69" s="7"/>
      <c r="F69" s="7"/>
      <c r="G69" s="7" t="s">
        <v>124</v>
      </c>
      <c r="H69" s="7"/>
      <c r="I69" s="7"/>
      <c r="J69" s="8"/>
      <c r="K69" s="8"/>
      <c r="L69" s="8"/>
      <c r="M69" s="8"/>
      <c r="N69" s="8"/>
      <c r="O69" s="8"/>
      <c r="P69" s="8"/>
      <c r="Q69" s="8" t="s">
        <v>124</v>
      </c>
      <c r="R69" s="7"/>
      <c r="S69" s="7" t="s">
        <v>70</v>
      </c>
      <c r="T69" s="7"/>
      <c r="U69" s="7"/>
      <c r="V69" s="7"/>
      <c r="W69" s="7"/>
      <c r="X69" s="7"/>
      <c r="Y69" s="7"/>
      <c r="Z69" s="7"/>
      <c r="AA69" s="7"/>
      <c r="AB69" s="7"/>
      <c r="AC69" s="7"/>
      <c r="AD69" s="7"/>
      <c r="AE69" s="7"/>
      <c r="AF69" s="7"/>
      <c r="AG69" s="7"/>
      <c r="AH69" s="7"/>
      <c r="AI69" s="7"/>
      <c r="AJ69" s="7"/>
      <c r="AK69" s="7"/>
      <c r="AL69" s="7"/>
      <c r="AM69" s="8"/>
      <c r="AN69" s="8"/>
      <c r="AO69" s="8"/>
      <c r="AP69" s="8"/>
      <c r="AQ69" s="8" t="s">
        <v>124</v>
      </c>
      <c r="AR69" s="8"/>
      <c r="AS69" s="8"/>
      <c r="AT69" s="7"/>
      <c r="AU69" s="7"/>
      <c r="AV69" s="7"/>
      <c r="AW69" s="7"/>
      <c r="AX69" s="7"/>
      <c r="AY69" s="7"/>
      <c r="AZ69" s="7"/>
      <c r="BA69" s="7"/>
      <c r="BB69" s="7"/>
      <c r="BC69" s="7"/>
      <c r="BD69" s="7"/>
      <c r="BE69" s="2"/>
      <c r="BF69" s="7" t="s">
        <v>1345</v>
      </c>
      <c r="BG69" s="2" t="s">
        <v>1346</v>
      </c>
      <c r="BH69" s="9" t="s">
        <v>1347</v>
      </c>
      <c r="BI69" s="2"/>
      <c r="BJ69" s="23">
        <v>41094</v>
      </c>
      <c r="BK69" s="11" t="s">
        <v>700</v>
      </c>
      <c r="BL69" s="2"/>
      <c r="BM69" s="2"/>
      <c r="BN69" s="2" t="s">
        <v>1348</v>
      </c>
    </row>
    <row r="70" spans="1:66">
      <c r="A70" s="2">
        <v>68</v>
      </c>
      <c r="B70" s="2" t="s">
        <v>701</v>
      </c>
      <c r="C70" s="2" t="s">
        <v>106</v>
      </c>
      <c r="D70" s="2" t="s">
        <v>107</v>
      </c>
      <c r="E70" s="7"/>
      <c r="F70" s="7"/>
      <c r="G70" s="7"/>
      <c r="H70" s="7"/>
      <c r="I70" s="7"/>
      <c r="J70" s="8"/>
      <c r="K70" s="8"/>
      <c r="L70" s="8"/>
      <c r="M70" s="8"/>
      <c r="N70" s="8"/>
      <c r="O70" s="8"/>
      <c r="P70" s="8"/>
      <c r="Q70" s="8"/>
      <c r="R70" s="7"/>
      <c r="S70" s="7"/>
      <c r="T70" s="7"/>
      <c r="U70" s="7"/>
      <c r="V70" s="7"/>
      <c r="W70" s="7"/>
      <c r="X70" s="7"/>
      <c r="Y70" s="7"/>
      <c r="Z70" s="7"/>
      <c r="AA70" s="7"/>
      <c r="AB70" s="7"/>
      <c r="AC70" s="7"/>
      <c r="AD70" s="7"/>
      <c r="AE70" s="7"/>
      <c r="AF70" s="7"/>
      <c r="AG70" s="7"/>
      <c r="AH70" s="7"/>
      <c r="AI70" s="7"/>
      <c r="AJ70" s="7"/>
      <c r="AK70" s="7"/>
      <c r="AL70" s="7"/>
      <c r="AM70" s="8"/>
      <c r="AN70" s="8"/>
      <c r="AO70" s="8"/>
      <c r="AP70" s="8"/>
      <c r="AQ70" s="8"/>
      <c r="AR70" s="8"/>
      <c r="AS70" s="8"/>
      <c r="AT70" s="7"/>
      <c r="AU70" s="7"/>
      <c r="AV70" s="7"/>
      <c r="AW70" s="7"/>
      <c r="AX70" s="7"/>
      <c r="AY70" s="7"/>
      <c r="AZ70" s="7"/>
      <c r="BA70" s="7"/>
      <c r="BB70" s="7"/>
      <c r="BC70" s="7"/>
      <c r="BD70" s="7"/>
      <c r="BE70" s="2"/>
      <c r="BF70" s="7" t="s">
        <v>702</v>
      </c>
      <c r="BG70" s="2"/>
      <c r="BH70" s="9" t="s">
        <v>703</v>
      </c>
      <c r="BI70" s="2"/>
      <c r="BJ70" s="2"/>
      <c r="BK70" s="11" t="s">
        <v>704</v>
      </c>
      <c r="BL70" s="2"/>
      <c r="BM70" s="2"/>
      <c r="BN70" s="2"/>
    </row>
    <row r="71" spans="1:66">
      <c r="A71" s="2">
        <v>69</v>
      </c>
      <c r="B71" s="2" t="s">
        <v>705</v>
      </c>
      <c r="C71" s="2" t="s">
        <v>106</v>
      </c>
      <c r="D71" s="2" t="s">
        <v>415</v>
      </c>
      <c r="E71" s="7"/>
      <c r="F71" s="7"/>
      <c r="G71" s="7"/>
      <c r="H71" s="7"/>
      <c r="I71" s="7"/>
      <c r="J71" s="8"/>
      <c r="K71" s="8" t="s">
        <v>124</v>
      </c>
      <c r="L71" s="8" t="s">
        <v>124</v>
      </c>
      <c r="M71" s="8"/>
      <c r="N71" s="8"/>
      <c r="O71" s="8"/>
      <c r="P71" s="8"/>
      <c r="Q71" s="8"/>
      <c r="R71" s="7"/>
      <c r="S71" s="7"/>
      <c r="T71" s="7"/>
      <c r="U71" s="7" t="s">
        <v>124</v>
      </c>
      <c r="V71" s="7"/>
      <c r="W71" s="7"/>
      <c r="X71" s="7"/>
      <c r="Y71" s="7"/>
      <c r="Z71" s="7"/>
      <c r="AA71" s="7"/>
      <c r="AB71" s="7" t="s">
        <v>124</v>
      </c>
      <c r="AC71" s="7"/>
      <c r="AD71" s="7"/>
      <c r="AE71" s="7"/>
      <c r="AF71" s="7"/>
      <c r="AG71" s="7" t="s">
        <v>124</v>
      </c>
      <c r="AH71" s="7" t="s">
        <v>124</v>
      </c>
      <c r="AI71" s="7" t="s">
        <v>124</v>
      </c>
      <c r="AJ71" s="7" t="s">
        <v>124</v>
      </c>
      <c r="AK71" s="7"/>
      <c r="AL71" s="7"/>
      <c r="AM71" s="8"/>
      <c r="AN71" s="8" t="s">
        <v>124</v>
      </c>
      <c r="AO71" s="8" t="s">
        <v>124</v>
      </c>
      <c r="AP71" s="8" t="s">
        <v>124</v>
      </c>
      <c r="AQ71" s="8"/>
      <c r="AR71" s="8" t="s">
        <v>124</v>
      </c>
      <c r="AS71" s="8"/>
      <c r="AT71" s="7"/>
      <c r="AU71" s="7"/>
      <c r="AV71" s="7"/>
      <c r="AW71" s="7"/>
      <c r="AX71" s="7" t="s">
        <v>124</v>
      </c>
      <c r="AY71" s="7"/>
      <c r="AZ71" s="7" t="s">
        <v>124</v>
      </c>
      <c r="BA71" s="7" t="s">
        <v>124</v>
      </c>
      <c r="BB71" s="7" t="s">
        <v>124</v>
      </c>
      <c r="BC71" s="7"/>
      <c r="BD71" s="7" t="s">
        <v>706</v>
      </c>
      <c r="BE71" s="2"/>
      <c r="BF71" s="7" t="s">
        <v>707</v>
      </c>
      <c r="BG71" s="2"/>
      <c r="BH71" s="9" t="s">
        <v>708</v>
      </c>
      <c r="BI71" s="2"/>
      <c r="BJ71" s="2"/>
      <c r="BK71" s="11" t="s">
        <v>709</v>
      </c>
      <c r="BL71" s="2"/>
      <c r="BM71" s="2"/>
      <c r="BN71" s="2"/>
    </row>
    <row r="72" spans="1:66">
      <c r="A72" s="2">
        <v>70</v>
      </c>
      <c r="B72" s="2" t="s">
        <v>710</v>
      </c>
      <c r="C72" s="2" t="s">
        <v>106</v>
      </c>
      <c r="D72" s="2" t="s">
        <v>121</v>
      </c>
      <c r="E72" s="7"/>
      <c r="F72" s="7"/>
      <c r="G72" s="7"/>
      <c r="H72" s="7"/>
      <c r="I72" s="7"/>
      <c r="J72" s="8"/>
      <c r="K72" s="8"/>
      <c r="L72" s="8" t="s">
        <v>124</v>
      </c>
      <c r="M72" s="8"/>
      <c r="N72" s="8"/>
      <c r="O72" s="8"/>
      <c r="P72" s="8"/>
      <c r="Q72" s="8"/>
      <c r="R72" s="7"/>
      <c r="S72" s="7"/>
      <c r="T72" s="7"/>
      <c r="U72" s="7"/>
      <c r="V72" s="7"/>
      <c r="W72" s="7"/>
      <c r="X72" s="7"/>
      <c r="Y72" s="7"/>
      <c r="Z72" s="7"/>
      <c r="AA72" s="7"/>
      <c r="AB72" s="7"/>
      <c r="AC72" s="7"/>
      <c r="AD72" s="7"/>
      <c r="AE72" s="7"/>
      <c r="AF72" s="7"/>
      <c r="AG72" s="7"/>
      <c r="AH72" s="7" t="s">
        <v>124</v>
      </c>
      <c r="AI72" s="7" t="s">
        <v>124</v>
      </c>
      <c r="AJ72" s="7" t="s">
        <v>124</v>
      </c>
      <c r="AK72" s="7"/>
      <c r="AL72" s="7"/>
      <c r="AM72" s="8"/>
      <c r="AN72" s="8"/>
      <c r="AO72" s="8" t="s">
        <v>124</v>
      </c>
      <c r="AP72" s="8" t="s">
        <v>124</v>
      </c>
      <c r="AQ72" s="8"/>
      <c r="AR72" s="8"/>
      <c r="AS72" s="8"/>
      <c r="AT72" s="7"/>
      <c r="AU72" s="7"/>
      <c r="AV72" s="7"/>
      <c r="AW72" s="7"/>
      <c r="AX72" s="7"/>
      <c r="AY72" s="7"/>
      <c r="AZ72" s="7"/>
      <c r="BA72" s="7"/>
      <c r="BB72" s="7"/>
      <c r="BC72" s="7"/>
      <c r="BD72" s="7"/>
      <c r="BE72" s="2"/>
      <c r="BF72" s="7"/>
      <c r="BG72" s="2"/>
      <c r="BH72" s="9"/>
      <c r="BI72" s="2"/>
      <c r="BJ72" s="2"/>
      <c r="BK72" s="11" t="s">
        <v>711</v>
      </c>
      <c r="BL72" s="2"/>
      <c r="BM72" s="2"/>
      <c r="BN72" s="2"/>
    </row>
    <row r="73" spans="1:66">
      <c r="A73" s="2">
        <v>71</v>
      </c>
      <c r="B73" s="2" t="s">
        <v>257</v>
      </c>
      <c r="C73" s="2" t="s">
        <v>106</v>
      </c>
      <c r="D73" s="2" t="s">
        <v>712</v>
      </c>
      <c r="E73" s="7" t="s">
        <v>124</v>
      </c>
      <c r="F73" s="7"/>
      <c r="G73" s="7"/>
      <c r="H73" s="7"/>
      <c r="I73" s="7"/>
      <c r="J73" s="8"/>
      <c r="K73" s="8"/>
      <c r="L73" s="8"/>
      <c r="M73" s="8"/>
      <c r="N73" s="8"/>
      <c r="O73" s="8"/>
      <c r="P73" s="8"/>
      <c r="Q73" s="8"/>
      <c r="R73" s="7"/>
      <c r="S73" s="7"/>
      <c r="T73" s="7"/>
      <c r="U73" s="7"/>
      <c r="V73" s="7"/>
      <c r="W73" s="7"/>
      <c r="X73" s="7"/>
      <c r="Y73" s="7"/>
      <c r="Z73" s="7"/>
      <c r="AA73" s="7"/>
      <c r="AB73" s="7"/>
      <c r="AC73" s="7"/>
      <c r="AD73" s="7"/>
      <c r="AE73" s="7"/>
      <c r="AF73" s="7"/>
      <c r="AG73" s="7"/>
      <c r="AH73" s="7"/>
      <c r="AI73" s="7"/>
      <c r="AJ73" s="7"/>
      <c r="AK73" s="7"/>
      <c r="AL73" s="7"/>
      <c r="AM73" s="8"/>
      <c r="AN73" s="8"/>
      <c r="AO73" s="8"/>
      <c r="AP73" s="8"/>
      <c r="AQ73" s="8"/>
      <c r="AR73" s="8"/>
      <c r="AS73" s="8"/>
      <c r="AT73" s="7"/>
      <c r="AU73" s="7"/>
      <c r="AV73" s="7"/>
      <c r="AW73" s="7"/>
      <c r="AX73" s="7"/>
      <c r="AY73" s="7"/>
      <c r="AZ73" s="7"/>
      <c r="BA73" s="7"/>
      <c r="BB73" s="7"/>
      <c r="BC73" s="7"/>
      <c r="BD73" s="7"/>
      <c r="BE73" s="2"/>
      <c r="BF73" s="7"/>
      <c r="BG73" s="2"/>
      <c r="BH73" s="9"/>
      <c r="BI73" s="2"/>
      <c r="BJ73" s="2"/>
      <c r="BK73" s="11" t="s">
        <v>266</v>
      </c>
      <c r="BL73" s="2"/>
      <c r="BM73" s="2"/>
      <c r="BN73" s="2"/>
    </row>
    <row r="74" spans="1:66">
      <c r="A74" s="2">
        <v>72</v>
      </c>
      <c r="B74" s="2" t="s">
        <v>768</v>
      </c>
      <c r="C74" s="2" t="s">
        <v>106</v>
      </c>
      <c r="D74" s="2" t="s">
        <v>122</v>
      </c>
      <c r="E74" s="7"/>
      <c r="F74" s="7"/>
      <c r="G74" s="7"/>
      <c r="H74" s="7"/>
      <c r="I74" s="7"/>
      <c r="J74" s="8"/>
      <c r="K74" s="8"/>
      <c r="L74" s="8"/>
      <c r="M74" s="8"/>
      <c r="N74" s="8"/>
      <c r="O74" s="8"/>
      <c r="P74" s="8"/>
      <c r="Q74" s="8"/>
      <c r="R74" s="7"/>
      <c r="S74" s="7"/>
      <c r="T74" s="7"/>
      <c r="U74" s="7"/>
      <c r="V74" s="7"/>
      <c r="W74" s="7"/>
      <c r="X74" s="7"/>
      <c r="Y74" s="7"/>
      <c r="Z74" s="7"/>
      <c r="AA74" s="7"/>
      <c r="AB74" s="7"/>
      <c r="AC74" s="7"/>
      <c r="AD74" s="7"/>
      <c r="AE74" s="7"/>
      <c r="AF74" s="7"/>
      <c r="AG74" s="7"/>
      <c r="AH74" s="7"/>
      <c r="AI74" s="7"/>
      <c r="AJ74" s="7"/>
      <c r="AK74" s="7"/>
      <c r="AL74" s="7"/>
      <c r="AM74" s="8"/>
      <c r="AN74" s="8"/>
      <c r="AO74" s="8"/>
      <c r="AP74" s="8"/>
      <c r="AQ74" s="8"/>
      <c r="AR74" s="8"/>
      <c r="AS74" s="8"/>
      <c r="AT74" s="7"/>
      <c r="AU74" s="7"/>
      <c r="AV74" s="7"/>
      <c r="AW74" s="7"/>
      <c r="AX74" s="7"/>
      <c r="AY74" s="7"/>
      <c r="AZ74" s="7"/>
      <c r="BA74" s="7"/>
      <c r="BB74" s="7"/>
      <c r="BC74" s="7"/>
      <c r="BD74" s="7"/>
      <c r="BE74" s="2"/>
      <c r="BF74" s="7"/>
      <c r="BG74" s="2"/>
      <c r="BH74" s="9"/>
      <c r="BI74" s="2"/>
      <c r="BJ74" s="2"/>
      <c r="BK74" s="11"/>
      <c r="BL74" s="2" t="s">
        <v>410</v>
      </c>
      <c r="BM74" s="2"/>
      <c r="BN74" s="2"/>
    </row>
    <row r="75" spans="1:66">
      <c r="A75" s="2">
        <v>73</v>
      </c>
      <c r="B75" s="2" t="s">
        <v>769</v>
      </c>
      <c r="C75" s="2" t="s">
        <v>106</v>
      </c>
      <c r="D75" s="2" t="s">
        <v>122</v>
      </c>
      <c r="E75" s="7"/>
      <c r="F75" s="7"/>
      <c r="G75" s="7"/>
      <c r="H75" s="7"/>
      <c r="I75" s="7"/>
      <c r="J75" s="8"/>
      <c r="K75" s="8"/>
      <c r="L75" s="8"/>
      <c r="M75" s="8"/>
      <c r="N75" s="8"/>
      <c r="O75" s="8"/>
      <c r="P75" s="8"/>
      <c r="Q75" s="8"/>
      <c r="R75" s="7"/>
      <c r="S75" s="7"/>
      <c r="T75" s="7"/>
      <c r="U75" s="7"/>
      <c r="V75" s="7"/>
      <c r="W75" s="7"/>
      <c r="X75" s="7"/>
      <c r="Y75" s="7"/>
      <c r="Z75" s="7"/>
      <c r="AA75" s="7"/>
      <c r="AB75" s="7"/>
      <c r="AC75" s="7"/>
      <c r="AD75" s="7"/>
      <c r="AE75" s="7"/>
      <c r="AF75" s="7"/>
      <c r="AG75" s="7"/>
      <c r="AH75" s="7"/>
      <c r="AI75" s="7"/>
      <c r="AJ75" s="7"/>
      <c r="AK75" s="7"/>
      <c r="AL75" s="7"/>
      <c r="AM75" s="8"/>
      <c r="AN75" s="8"/>
      <c r="AO75" s="8"/>
      <c r="AP75" s="8"/>
      <c r="AQ75" s="8"/>
      <c r="AR75" s="8"/>
      <c r="AS75" s="8"/>
      <c r="AT75" s="7"/>
      <c r="AU75" s="7"/>
      <c r="AV75" s="7"/>
      <c r="AW75" s="7"/>
      <c r="AX75" s="7"/>
      <c r="AY75" s="7"/>
      <c r="AZ75" s="7"/>
      <c r="BA75" s="7"/>
      <c r="BB75" s="7"/>
      <c r="BC75" s="7"/>
      <c r="BD75" s="7"/>
      <c r="BE75" s="2"/>
      <c r="BF75" s="7"/>
      <c r="BG75" s="2"/>
      <c r="BH75" s="9"/>
      <c r="BI75" s="2"/>
      <c r="BJ75" s="2"/>
      <c r="BK75" s="11"/>
      <c r="BL75" s="2" t="s">
        <v>410</v>
      </c>
      <c r="BM75" s="2"/>
      <c r="BN75" s="2"/>
    </row>
    <row r="76" spans="1:66">
      <c r="A76" s="2">
        <v>74</v>
      </c>
      <c r="B76" s="2" t="s">
        <v>777</v>
      </c>
      <c r="C76" s="2" t="s">
        <v>106</v>
      </c>
      <c r="D76" s="2" t="s">
        <v>121</v>
      </c>
      <c r="E76" s="7"/>
      <c r="F76" s="7"/>
      <c r="G76" s="7"/>
      <c r="H76" s="7"/>
      <c r="I76" s="7"/>
      <c r="J76" s="8"/>
      <c r="K76" s="8" t="s">
        <v>124</v>
      </c>
      <c r="L76" s="8"/>
      <c r="M76" s="8"/>
      <c r="N76" s="8"/>
      <c r="O76" s="8"/>
      <c r="P76" s="8"/>
      <c r="Q76" s="8"/>
      <c r="R76" s="7" t="s">
        <v>124</v>
      </c>
      <c r="S76" s="7"/>
      <c r="T76" s="7"/>
      <c r="U76" s="7"/>
      <c r="V76" s="7"/>
      <c r="W76" s="7" t="s">
        <v>124</v>
      </c>
      <c r="X76" s="7"/>
      <c r="Y76" s="7"/>
      <c r="Z76" s="7" t="s">
        <v>124</v>
      </c>
      <c r="AA76" s="7"/>
      <c r="AB76" s="7" t="s">
        <v>124</v>
      </c>
      <c r="AC76" s="7" t="s">
        <v>124</v>
      </c>
      <c r="AD76" s="7"/>
      <c r="AE76" s="7"/>
      <c r="AF76" s="7"/>
      <c r="AG76" s="7"/>
      <c r="AH76" s="7" t="s">
        <v>124</v>
      </c>
      <c r="AI76" s="7"/>
      <c r="AJ76" s="7" t="s">
        <v>124</v>
      </c>
      <c r="AK76" s="7"/>
      <c r="AL76" s="7"/>
      <c r="AM76" s="8" t="s">
        <v>124</v>
      </c>
      <c r="AN76" s="8" t="s">
        <v>124</v>
      </c>
      <c r="AO76" s="8" t="s">
        <v>124</v>
      </c>
      <c r="AP76" s="8" t="s">
        <v>124</v>
      </c>
      <c r="AQ76" s="8"/>
      <c r="AR76" s="8"/>
      <c r="AS76" s="8"/>
      <c r="AT76" s="7"/>
      <c r="AU76" s="7"/>
      <c r="AV76" s="7"/>
      <c r="AW76" s="7"/>
      <c r="AX76" s="7"/>
      <c r="AY76" s="7"/>
      <c r="AZ76" s="7"/>
      <c r="BA76" s="7"/>
      <c r="BB76" s="7"/>
      <c r="BC76" s="7"/>
      <c r="BD76" s="7"/>
      <c r="BE76" s="2"/>
      <c r="BF76" s="7" t="s">
        <v>778</v>
      </c>
      <c r="BG76" s="2"/>
      <c r="BH76" s="9" t="s">
        <v>779</v>
      </c>
      <c r="BI76" s="2" t="s">
        <v>780</v>
      </c>
      <c r="BJ76" s="23">
        <v>40814</v>
      </c>
      <c r="BK76" s="11" t="s">
        <v>781</v>
      </c>
      <c r="BL76" s="2"/>
      <c r="BM76" s="2"/>
      <c r="BN76" s="2"/>
    </row>
    <row r="77" spans="1:66">
      <c r="A77" s="2">
        <v>75</v>
      </c>
      <c r="B77" s="2" t="s">
        <v>782</v>
      </c>
      <c r="C77" s="2" t="s">
        <v>106</v>
      </c>
      <c r="D77" s="2" t="s">
        <v>121</v>
      </c>
      <c r="E77" s="7"/>
      <c r="F77" s="7"/>
      <c r="G77" s="7"/>
      <c r="H77" s="7"/>
      <c r="I77" s="7"/>
      <c r="J77" s="8" t="s">
        <v>124</v>
      </c>
      <c r="K77" s="8"/>
      <c r="L77" s="8"/>
      <c r="M77" s="8"/>
      <c r="N77" s="8"/>
      <c r="O77" s="8"/>
      <c r="P77" s="8"/>
      <c r="Q77" s="8"/>
      <c r="R77" s="7"/>
      <c r="S77" s="7"/>
      <c r="T77" s="7"/>
      <c r="U77" s="7"/>
      <c r="V77" s="7"/>
      <c r="W77" s="7"/>
      <c r="X77" s="7"/>
      <c r="Y77" s="7"/>
      <c r="Z77" s="7" t="s">
        <v>124</v>
      </c>
      <c r="AA77" s="7" t="s">
        <v>124</v>
      </c>
      <c r="AB77" s="7"/>
      <c r="AC77" s="7"/>
      <c r="AD77" s="7"/>
      <c r="AE77" s="7"/>
      <c r="AF77" s="7"/>
      <c r="AG77" s="7"/>
      <c r="AH77" s="7"/>
      <c r="AI77" s="7"/>
      <c r="AJ77" s="7"/>
      <c r="AK77" s="7" t="s">
        <v>124</v>
      </c>
      <c r="AL77" s="7"/>
      <c r="AM77" s="8"/>
      <c r="AN77" s="8"/>
      <c r="AO77" s="8" t="s">
        <v>124</v>
      </c>
      <c r="AP77" s="8" t="s">
        <v>124</v>
      </c>
      <c r="AQ77" s="8"/>
      <c r="AR77" s="8"/>
      <c r="AS77" s="8"/>
      <c r="AT77" s="7"/>
      <c r="AU77" s="7"/>
      <c r="AV77" s="7"/>
      <c r="AW77" s="7"/>
      <c r="AX77" s="7"/>
      <c r="AY77" s="7"/>
      <c r="AZ77" s="7"/>
      <c r="BA77" s="7"/>
      <c r="BB77" s="7"/>
      <c r="BC77" s="7"/>
      <c r="BD77" s="7"/>
      <c r="BE77" s="2"/>
      <c r="BF77" s="7" t="s">
        <v>783</v>
      </c>
      <c r="BG77" s="2" t="s">
        <v>784</v>
      </c>
      <c r="BH77" s="9" t="s">
        <v>785</v>
      </c>
      <c r="BI77" s="2" t="s">
        <v>780</v>
      </c>
      <c r="BJ77" s="23">
        <v>40814</v>
      </c>
      <c r="BK77" s="11" t="s">
        <v>786</v>
      </c>
      <c r="BL77" s="2"/>
      <c r="BM77" s="2"/>
      <c r="BN77" s="2"/>
    </row>
    <row r="78" spans="1:66">
      <c r="A78" s="2">
        <v>76</v>
      </c>
      <c r="B78" s="2" t="s">
        <v>787</v>
      </c>
      <c r="C78" s="2" t="s">
        <v>106</v>
      </c>
      <c r="D78" s="2" t="s">
        <v>121</v>
      </c>
      <c r="E78" s="7"/>
      <c r="F78" s="7"/>
      <c r="G78" s="7"/>
      <c r="H78" s="7"/>
      <c r="I78" s="7"/>
      <c r="J78" s="8"/>
      <c r="K78" s="8"/>
      <c r="L78" s="8" t="s">
        <v>124</v>
      </c>
      <c r="M78" s="8"/>
      <c r="N78" s="8"/>
      <c r="O78" s="8"/>
      <c r="P78" s="8"/>
      <c r="Q78" s="8"/>
      <c r="R78" s="7"/>
      <c r="S78" s="7"/>
      <c r="T78" s="7"/>
      <c r="U78" s="7"/>
      <c r="V78" s="7"/>
      <c r="W78" s="7" t="s">
        <v>124</v>
      </c>
      <c r="X78" s="7" t="s">
        <v>124</v>
      </c>
      <c r="Y78" s="7"/>
      <c r="Z78" s="7" t="s">
        <v>124</v>
      </c>
      <c r="AA78" s="7"/>
      <c r="AB78" s="7" t="s">
        <v>124</v>
      </c>
      <c r="AC78" s="7" t="s">
        <v>124</v>
      </c>
      <c r="AD78" s="7"/>
      <c r="AE78" s="7" t="s">
        <v>124</v>
      </c>
      <c r="AF78" s="7"/>
      <c r="AG78" s="7"/>
      <c r="AH78" s="7" t="s">
        <v>124</v>
      </c>
      <c r="AI78" s="7"/>
      <c r="AJ78" s="7" t="s">
        <v>124</v>
      </c>
      <c r="AK78" s="7"/>
      <c r="AL78" s="7"/>
      <c r="AM78" s="8" t="s">
        <v>124</v>
      </c>
      <c r="AN78" s="8" t="s">
        <v>124</v>
      </c>
      <c r="AO78" s="8" t="s">
        <v>124</v>
      </c>
      <c r="AP78" s="8" t="s">
        <v>124</v>
      </c>
      <c r="AQ78" s="8"/>
      <c r="AR78" s="8"/>
      <c r="AS78" s="8"/>
      <c r="AT78" s="7"/>
      <c r="AU78" s="7"/>
      <c r="AV78" s="7"/>
      <c r="AW78" s="7"/>
      <c r="AX78" s="7"/>
      <c r="AY78" s="7"/>
      <c r="AZ78" s="7"/>
      <c r="BA78" s="7"/>
      <c r="BB78" s="7"/>
      <c r="BC78" s="7"/>
      <c r="BD78" s="7"/>
      <c r="BE78" s="2"/>
      <c r="BF78" s="7" t="s">
        <v>788</v>
      </c>
      <c r="BG78" s="2" t="s">
        <v>789</v>
      </c>
      <c r="BH78" s="9" t="s">
        <v>790</v>
      </c>
      <c r="BI78" s="2" t="s">
        <v>780</v>
      </c>
      <c r="BJ78" s="23">
        <v>40814</v>
      </c>
      <c r="BK78" s="11" t="s">
        <v>791</v>
      </c>
      <c r="BL78" s="2"/>
      <c r="BM78" s="2"/>
      <c r="BN78" s="2"/>
    </row>
    <row r="79" spans="1:66">
      <c r="A79" s="2">
        <v>77</v>
      </c>
      <c r="B79" s="2" t="s">
        <v>811</v>
      </c>
      <c r="C79" s="2" t="s">
        <v>106</v>
      </c>
      <c r="D79" s="2" t="s">
        <v>415</v>
      </c>
      <c r="E79" s="7"/>
      <c r="F79" s="7"/>
      <c r="G79" s="7" t="s">
        <v>124</v>
      </c>
      <c r="H79" s="7"/>
      <c r="I79" s="7"/>
      <c r="J79" s="8"/>
      <c r="K79" s="8"/>
      <c r="L79" s="8"/>
      <c r="M79" s="8" t="s">
        <v>124</v>
      </c>
      <c r="N79" s="8"/>
      <c r="O79" s="8"/>
      <c r="P79" s="8"/>
      <c r="Q79" s="8"/>
      <c r="R79" s="7"/>
      <c r="S79" s="7"/>
      <c r="T79" s="7"/>
      <c r="U79" s="7"/>
      <c r="V79" s="7"/>
      <c r="W79" s="7"/>
      <c r="X79" s="7" t="s">
        <v>124</v>
      </c>
      <c r="Y79" s="7"/>
      <c r="Z79" s="7"/>
      <c r="AA79" s="7"/>
      <c r="AB79" s="7" t="s">
        <v>124</v>
      </c>
      <c r="AC79" s="7"/>
      <c r="AD79" s="7"/>
      <c r="AE79" s="7"/>
      <c r="AF79" s="7"/>
      <c r="AG79" s="7"/>
      <c r="AH79" s="7"/>
      <c r="AI79" s="7"/>
      <c r="AJ79" s="7"/>
      <c r="AK79" s="7"/>
      <c r="AL79" s="7"/>
      <c r="AM79" s="8"/>
      <c r="AN79" s="8"/>
      <c r="AO79" s="8" t="s">
        <v>124</v>
      </c>
      <c r="AP79" s="8" t="s">
        <v>124</v>
      </c>
      <c r="AQ79" s="8"/>
      <c r="AR79" s="8"/>
      <c r="AS79" s="8"/>
      <c r="AT79" s="7" t="s">
        <v>124</v>
      </c>
      <c r="AU79" s="7"/>
      <c r="AV79" s="7"/>
      <c r="AW79" s="7"/>
      <c r="AX79" s="7"/>
      <c r="AY79" s="7"/>
      <c r="AZ79" s="7"/>
      <c r="BA79" s="7"/>
      <c r="BB79" s="7"/>
      <c r="BC79" s="7"/>
      <c r="BD79" s="7"/>
      <c r="BE79" s="2"/>
      <c r="BF79" s="7" t="s">
        <v>812</v>
      </c>
      <c r="BG79" s="2"/>
      <c r="BH79" s="9"/>
      <c r="BJ79" s="23">
        <v>40830</v>
      </c>
      <c r="BK79" s="11" t="s">
        <v>813</v>
      </c>
      <c r="BL79" s="2" t="s">
        <v>814</v>
      </c>
      <c r="BM79" s="2" t="s">
        <v>815</v>
      </c>
      <c r="BN79" s="2" t="s">
        <v>816</v>
      </c>
    </row>
    <row r="80" spans="1:66">
      <c r="A80" s="2">
        <v>78</v>
      </c>
      <c r="B80" s="2" t="s">
        <v>855</v>
      </c>
      <c r="C80" s="2" t="s">
        <v>106</v>
      </c>
      <c r="D80" s="2" t="s">
        <v>107</v>
      </c>
      <c r="E80" s="7"/>
      <c r="F80" s="7"/>
      <c r="G80" s="7" t="s">
        <v>124</v>
      </c>
      <c r="H80" s="7"/>
      <c r="I80" s="7"/>
      <c r="J80" s="8"/>
      <c r="K80" s="8"/>
      <c r="L80" s="8"/>
      <c r="M80" s="8"/>
      <c r="N80" s="8"/>
      <c r="O80" s="8"/>
      <c r="P80" s="8"/>
      <c r="Q80" s="8"/>
      <c r="R80" s="7"/>
      <c r="S80" s="7"/>
      <c r="T80" s="7"/>
      <c r="U80" s="7"/>
      <c r="V80" s="7"/>
      <c r="W80" s="7"/>
      <c r="X80" s="7"/>
      <c r="Y80" s="7"/>
      <c r="Z80" s="7"/>
      <c r="AA80" s="7"/>
      <c r="AB80" s="7"/>
      <c r="AC80" s="7"/>
      <c r="AD80" s="7"/>
      <c r="AE80" s="7"/>
      <c r="AF80" s="7"/>
      <c r="AG80" s="7"/>
      <c r="AH80" s="7"/>
      <c r="AI80" s="7"/>
      <c r="AJ80" s="7"/>
      <c r="AK80" s="7"/>
      <c r="AL80" s="7"/>
      <c r="AM80" s="8"/>
      <c r="AN80" s="8"/>
      <c r="AO80" s="8"/>
      <c r="AP80" s="8"/>
      <c r="AQ80" s="8"/>
      <c r="AR80" s="8"/>
      <c r="AS80" s="8"/>
      <c r="AT80" s="7"/>
      <c r="AU80" s="7"/>
      <c r="AV80" s="7"/>
      <c r="AW80" s="7"/>
      <c r="AX80" s="7"/>
      <c r="AY80" s="7"/>
      <c r="AZ80" s="7"/>
      <c r="BA80" s="7"/>
      <c r="BB80" s="7"/>
      <c r="BC80" s="7"/>
      <c r="BD80" s="7"/>
      <c r="BE80" s="2"/>
      <c r="BF80" s="7" t="s">
        <v>856</v>
      </c>
      <c r="BG80" s="2" t="s">
        <v>857</v>
      </c>
      <c r="BH80" s="9" t="s">
        <v>858</v>
      </c>
      <c r="BI80" s="2" t="s">
        <v>854</v>
      </c>
      <c r="BJ80" s="23">
        <v>40868</v>
      </c>
      <c r="BK80" s="11" t="s">
        <v>859</v>
      </c>
      <c r="BL80" s="2"/>
      <c r="BM80" s="2"/>
      <c r="BN80" s="2"/>
    </row>
    <row r="81" spans="1:66">
      <c r="A81" s="2">
        <v>79</v>
      </c>
      <c r="B81" s="2" t="s">
        <v>866</v>
      </c>
      <c r="C81" s="2" t="s">
        <v>106</v>
      </c>
      <c r="D81" s="2" t="s">
        <v>109</v>
      </c>
      <c r="E81" s="7"/>
      <c r="F81" s="7"/>
      <c r="G81" s="7" t="s">
        <v>124</v>
      </c>
      <c r="H81" s="7"/>
      <c r="I81" s="7"/>
      <c r="J81" s="8"/>
      <c r="K81" s="8"/>
      <c r="L81" s="8"/>
      <c r="M81" s="8"/>
      <c r="N81" s="8"/>
      <c r="O81" s="8"/>
      <c r="P81" s="8"/>
      <c r="Q81" s="8" t="s">
        <v>124</v>
      </c>
      <c r="R81" s="7"/>
      <c r="S81" s="7"/>
      <c r="T81" s="7"/>
      <c r="U81" s="7"/>
      <c r="V81" s="7" t="s">
        <v>124</v>
      </c>
      <c r="W81" s="7"/>
      <c r="X81" s="7"/>
      <c r="Y81" s="7"/>
      <c r="Z81" s="7"/>
      <c r="AA81" s="7"/>
      <c r="AB81" s="7"/>
      <c r="AC81" s="7"/>
      <c r="AD81" s="7"/>
      <c r="AE81" s="7"/>
      <c r="AF81" s="7"/>
      <c r="AG81" s="7"/>
      <c r="AH81" s="7"/>
      <c r="AI81" s="7"/>
      <c r="AJ81" s="7"/>
      <c r="AK81" s="7"/>
      <c r="AL81" s="7"/>
      <c r="AM81" s="8"/>
      <c r="AN81" s="8"/>
      <c r="AO81" s="8" t="s">
        <v>124</v>
      </c>
      <c r="AP81" s="8"/>
      <c r="AQ81" s="8"/>
      <c r="AR81" s="8"/>
      <c r="AS81" s="8"/>
      <c r="AT81" s="7"/>
      <c r="AU81" s="7"/>
      <c r="AV81" s="7"/>
      <c r="AW81" s="7"/>
      <c r="AX81" s="7"/>
      <c r="AY81" s="7"/>
      <c r="AZ81" s="7"/>
      <c r="BA81" s="7"/>
      <c r="BB81" s="7"/>
      <c r="BC81" s="7"/>
      <c r="BD81" s="7"/>
      <c r="BE81" s="2"/>
      <c r="BF81" s="7" t="s">
        <v>867</v>
      </c>
      <c r="BG81" s="2"/>
      <c r="BH81" s="9" t="s">
        <v>868</v>
      </c>
      <c r="BI81" s="2" t="s">
        <v>869</v>
      </c>
      <c r="BJ81" s="23">
        <v>40879</v>
      </c>
      <c r="BK81" s="11" t="s">
        <v>870</v>
      </c>
      <c r="BL81" s="2"/>
      <c r="BM81" s="2"/>
      <c r="BN81" s="2"/>
    </row>
    <row r="82" spans="1:66">
      <c r="A82" s="2">
        <v>80</v>
      </c>
      <c r="B82" s="2" t="s">
        <v>909</v>
      </c>
      <c r="C82" s="2" t="s">
        <v>106</v>
      </c>
      <c r="D82" s="2" t="s">
        <v>847</v>
      </c>
      <c r="E82" s="7"/>
      <c r="F82" s="7"/>
      <c r="G82" s="7" t="s">
        <v>124</v>
      </c>
      <c r="H82" s="7"/>
      <c r="I82" s="7"/>
      <c r="J82" s="8" t="s">
        <v>124</v>
      </c>
      <c r="K82" s="8" t="s">
        <v>124</v>
      </c>
      <c r="L82" s="8" t="s">
        <v>124</v>
      </c>
      <c r="M82" s="8"/>
      <c r="N82" s="8"/>
      <c r="O82" s="8"/>
      <c r="P82" s="8"/>
      <c r="Q82" s="8" t="s">
        <v>124</v>
      </c>
      <c r="R82" s="7" t="s">
        <v>124</v>
      </c>
      <c r="S82" s="7"/>
      <c r="T82" s="7"/>
      <c r="U82" s="7"/>
      <c r="V82" s="7"/>
      <c r="W82" s="7" t="s">
        <v>124</v>
      </c>
      <c r="X82" s="7"/>
      <c r="Y82" s="7"/>
      <c r="Z82" s="7"/>
      <c r="AA82" s="7"/>
      <c r="AB82" s="7"/>
      <c r="AC82" s="7" t="s">
        <v>124</v>
      </c>
      <c r="AD82" s="7"/>
      <c r="AE82" s="7" t="s">
        <v>124</v>
      </c>
      <c r="AF82" s="7"/>
      <c r="AG82" s="7"/>
      <c r="AH82" s="7" t="s">
        <v>124</v>
      </c>
      <c r="AI82" s="7"/>
      <c r="AJ82" s="7" t="s">
        <v>124</v>
      </c>
      <c r="AK82" s="7"/>
      <c r="AL82" s="7"/>
      <c r="AM82" s="8"/>
      <c r="AN82" s="8"/>
      <c r="AO82" s="8" t="s">
        <v>124</v>
      </c>
      <c r="AP82" s="8"/>
      <c r="AQ82" s="8"/>
      <c r="AR82" s="8"/>
      <c r="AS82" s="8"/>
      <c r="AT82" s="7"/>
      <c r="AU82" s="7"/>
      <c r="AV82" s="7"/>
      <c r="AW82" s="7"/>
      <c r="AX82" s="7"/>
      <c r="AY82" s="7"/>
      <c r="AZ82" s="7"/>
      <c r="BA82" s="7"/>
      <c r="BB82" s="7"/>
      <c r="BC82" s="7"/>
      <c r="BD82" s="7"/>
      <c r="BE82" s="2" t="s">
        <v>72</v>
      </c>
      <c r="BF82" s="7" t="s">
        <v>1349</v>
      </c>
      <c r="BG82" s="2"/>
      <c r="BH82" s="9" t="s">
        <v>1350</v>
      </c>
      <c r="BI82" s="2" t="s">
        <v>910</v>
      </c>
      <c r="BJ82" s="23">
        <v>40883</v>
      </c>
      <c r="BK82" s="11" t="s">
        <v>911</v>
      </c>
      <c r="BL82" s="2" t="s">
        <v>910</v>
      </c>
      <c r="BM82" s="2" t="s">
        <v>1214</v>
      </c>
      <c r="BN82" s="2" t="s">
        <v>912</v>
      </c>
    </row>
    <row r="83" spans="1:66">
      <c r="A83" s="2">
        <v>81</v>
      </c>
      <c r="B83" s="2" t="s">
        <v>913</v>
      </c>
      <c r="C83" s="2" t="s">
        <v>106</v>
      </c>
      <c r="D83" s="2" t="s">
        <v>415</v>
      </c>
      <c r="E83" s="7"/>
      <c r="F83" s="7"/>
      <c r="G83" s="7" t="s">
        <v>124</v>
      </c>
      <c r="H83" s="7"/>
      <c r="I83" s="7"/>
      <c r="J83" s="8" t="s">
        <v>124</v>
      </c>
      <c r="K83" s="8"/>
      <c r="L83" s="8" t="s">
        <v>124</v>
      </c>
      <c r="M83" s="8"/>
      <c r="N83" s="8"/>
      <c r="O83" s="8"/>
      <c r="P83" s="8"/>
      <c r="Q83" s="8" t="s">
        <v>124</v>
      </c>
      <c r="R83" s="7" t="s">
        <v>124</v>
      </c>
      <c r="S83" s="7"/>
      <c r="T83" s="7"/>
      <c r="U83" s="7"/>
      <c r="V83" s="7" t="s">
        <v>124</v>
      </c>
      <c r="W83" s="7"/>
      <c r="X83" s="7"/>
      <c r="Y83" s="7"/>
      <c r="Z83" s="7"/>
      <c r="AA83" s="7" t="s">
        <v>124</v>
      </c>
      <c r="AB83" s="7" t="s">
        <v>124</v>
      </c>
      <c r="AC83" s="7"/>
      <c r="AD83" s="7"/>
      <c r="AE83" s="7"/>
      <c r="AF83" s="7"/>
      <c r="AG83" s="7"/>
      <c r="AH83" s="7"/>
      <c r="AI83" s="7" t="s">
        <v>124</v>
      </c>
      <c r="AJ83" s="7" t="s">
        <v>124</v>
      </c>
      <c r="AK83" s="7"/>
      <c r="AL83" s="7"/>
      <c r="AM83" s="8"/>
      <c r="AN83" s="8" t="s">
        <v>124</v>
      </c>
      <c r="AO83" s="8" t="s">
        <v>124</v>
      </c>
      <c r="AP83" s="8" t="s">
        <v>124</v>
      </c>
      <c r="AQ83" s="8"/>
      <c r="AR83" s="8"/>
      <c r="AS83" s="8"/>
      <c r="AT83" s="7"/>
      <c r="AU83" s="7"/>
      <c r="AV83" s="7"/>
      <c r="AW83" s="7"/>
      <c r="AX83" s="7"/>
      <c r="AY83" s="7"/>
      <c r="AZ83" s="7"/>
      <c r="BA83" s="7"/>
      <c r="BB83" s="7"/>
      <c r="BC83" s="7"/>
      <c r="BD83" s="7"/>
      <c r="BE83" s="2"/>
      <c r="BF83" s="7" t="s">
        <v>914</v>
      </c>
      <c r="BG83" s="2"/>
      <c r="BH83" s="9"/>
      <c r="BI83" s="2"/>
      <c r="BJ83" s="23">
        <v>40890</v>
      </c>
      <c r="BK83" s="11" t="s">
        <v>915</v>
      </c>
      <c r="BL83" s="2"/>
      <c r="BM83" s="2" t="s">
        <v>916</v>
      </c>
      <c r="BN83" s="2"/>
    </row>
    <row r="84" spans="1:66">
      <c r="A84" s="2">
        <v>82</v>
      </c>
      <c r="B84" s="2" t="s">
        <v>917</v>
      </c>
      <c r="C84" s="2" t="s">
        <v>106</v>
      </c>
      <c r="D84" s="2" t="s">
        <v>119</v>
      </c>
      <c r="E84" s="7"/>
      <c r="F84" s="7"/>
      <c r="G84" s="7" t="s">
        <v>124</v>
      </c>
      <c r="H84" s="7"/>
      <c r="I84" s="7"/>
      <c r="J84" s="8"/>
      <c r="K84" s="8" t="s">
        <v>124</v>
      </c>
      <c r="L84" s="8" t="s">
        <v>124</v>
      </c>
      <c r="M84" s="8"/>
      <c r="N84" s="8"/>
      <c r="O84" s="8"/>
      <c r="P84" s="8"/>
      <c r="Q84" s="8"/>
      <c r="R84" s="7" t="s">
        <v>124</v>
      </c>
      <c r="S84" s="7"/>
      <c r="T84" s="7"/>
      <c r="U84" s="7"/>
      <c r="V84" s="7"/>
      <c r="W84" s="7"/>
      <c r="X84" s="7"/>
      <c r="Y84" s="7"/>
      <c r="Z84" s="7" t="s">
        <v>124</v>
      </c>
      <c r="AA84" s="7"/>
      <c r="AB84" s="7"/>
      <c r="AC84" s="7"/>
      <c r="AD84" s="7"/>
      <c r="AE84" s="7"/>
      <c r="AF84" s="7"/>
      <c r="AG84" s="7"/>
      <c r="AH84" s="7"/>
      <c r="AI84" s="7"/>
      <c r="AJ84" s="7" t="s">
        <v>124</v>
      </c>
      <c r="AK84" s="7"/>
      <c r="AL84" s="7"/>
      <c r="AM84" s="8"/>
      <c r="AN84" s="8"/>
      <c r="AO84" s="8"/>
      <c r="AP84" s="8"/>
      <c r="AQ84" s="8"/>
      <c r="AR84" s="8"/>
      <c r="AS84" s="8"/>
      <c r="AT84" s="7"/>
      <c r="AU84" s="7"/>
      <c r="AV84" s="7"/>
      <c r="AW84" s="7"/>
      <c r="AX84" s="7"/>
      <c r="AY84" s="7"/>
      <c r="AZ84" s="7"/>
      <c r="BA84" s="7"/>
      <c r="BB84" s="7"/>
      <c r="BC84" s="7"/>
      <c r="BD84" s="7"/>
      <c r="BE84" s="2"/>
      <c r="BF84" s="7" t="s">
        <v>918</v>
      </c>
      <c r="BG84" s="2"/>
      <c r="BH84" s="9"/>
      <c r="BI84" s="2"/>
      <c r="BJ84" s="23">
        <v>40890</v>
      </c>
      <c r="BK84" s="11" t="s">
        <v>919</v>
      </c>
      <c r="BL84" s="2"/>
      <c r="BM84" s="2" t="s">
        <v>916</v>
      </c>
      <c r="BN84" s="2"/>
    </row>
    <row r="85" spans="1:66">
      <c r="A85" s="2">
        <v>83</v>
      </c>
      <c r="B85" s="2" t="s">
        <v>920</v>
      </c>
      <c r="C85" s="2" t="s">
        <v>106</v>
      </c>
      <c r="D85" s="2" t="s">
        <v>107</v>
      </c>
      <c r="E85" s="7"/>
      <c r="F85" s="7"/>
      <c r="G85" s="7" t="s">
        <v>124</v>
      </c>
      <c r="H85" s="7"/>
      <c r="I85" s="7"/>
      <c r="J85" s="8"/>
      <c r="K85" s="8"/>
      <c r="L85" s="8"/>
      <c r="M85" s="8"/>
      <c r="N85" s="8"/>
      <c r="O85" s="8"/>
      <c r="P85" s="8"/>
      <c r="Q85" s="8"/>
      <c r="R85" s="7"/>
      <c r="S85" s="7"/>
      <c r="T85" s="7"/>
      <c r="U85" s="7"/>
      <c r="V85" s="7"/>
      <c r="W85" s="7"/>
      <c r="X85" s="7"/>
      <c r="Y85" s="7"/>
      <c r="Z85" s="7"/>
      <c r="AA85" s="7"/>
      <c r="AB85" s="7"/>
      <c r="AC85" s="7"/>
      <c r="AD85" s="7"/>
      <c r="AE85" s="7"/>
      <c r="AF85" s="7"/>
      <c r="AG85" s="7"/>
      <c r="AH85" s="7"/>
      <c r="AI85" s="7"/>
      <c r="AJ85" s="7"/>
      <c r="AK85" s="7"/>
      <c r="AL85" s="7"/>
      <c r="AM85" s="8"/>
      <c r="AN85" s="8"/>
      <c r="AO85" s="8"/>
      <c r="AP85" s="8"/>
      <c r="AQ85" s="8"/>
      <c r="AR85" s="8"/>
      <c r="AS85" s="8"/>
      <c r="AT85" s="7"/>
      <c r="AU85" s="7"/>
      <c r="AV85" s="7"/>
      <c r="AW85" s="7"/>
      <c r="AX85" s="7"/>
      <c r="AY85" s="7"/>
      <c r="AZ85" s="7"/>
      <c r="BA85" s="7"/>
      <c r="BB85" s="7"/>
      <c r="BC85" s="7"/>
      <c r="BD85" s="7"/>
      <c r="BE85" s="2"/>
      <c r="BF85" s="7"/>
      <c r="BG85" s="2" t="s">
        <v>921</v>
      </c>
      <c r="BH85" s="9" t="s">
        <v>922</v>
      </c>
      <c r="BI85" s="2" t="s">
        <v>910</v>
      </c>
      <c r="BJ85" s="23">
        <v>40919</v>
      </c>
      <c r="BK85" s="11" t="s">
        <v>923</v>
      </c>
      <c r="BL85" s="2" t="s">
        <v>910</v>
      </c>
      <c r="BM85" s="2" t="s">
        <v>924</v>
      </c>
      <c r="BN85" s="2"/>
    </row>
    <row r="86" spans="1:66">
      <c r="A86" s="2">
        <v>84</v>
      </c>
      <c r="B86" s="2" t="s">
        <v>925</v>
      </c>
      <c r="C86" s="2" t="s">
        <v>106</v>
      </c>
      <c r="D86" s="2" t="s">
        <v>107</v>
      </c>
      <c r="E86" s="7"/>
      <c r="F86" s="7"/>
      <c r="G86" s="7" t="s">
        <v>124</v>
      </c>
      <c r="H86" s="7"/>
      <c r="I86" s="7"/>
      <c r="J86" s="8"/>
      <c r="K86" s="8"/>
      <c r="L86" s="8" t="s">
        <v>124</v>
      </c>
      <c r="M86" s="8"/>
      <c r="N86" s="8"/>
      <c r="O86" s="8"/>
      <c r="P86" s="8"/>
      <c r="Q86" s="8"/>
      <c r="R86" s="7"/>
      <c r="S86" s="7"/>
      <c r="T86" s="7"/>
      <c r="U86" s="7"/>
      <c r="V86" s="7"/>
      <c r="W86" s="7"/>
      <c r="X86" s="7"/>
      <c r="Y86" s="7"/>
      <c r="Z86" s="7"/>
      <c r="AA86" s="7"/>
      <c r="AB86" s="7"/>
      <c r="AC86" s="7"/>
      <c r="AD86" s="7"/>
      <c r="AE86" s="7"/>
      <c r="AF86" s="7"/>
      <c r="AG86" s="7"/>
      <c r="AH86" s="7" t="s">
        <v>124</v>
      </c>
      <c r="AI86" s="7"/>
      <c r="AJ86" s="7" t="s">
        <v>124</v>
      </c>
      <c r="AK86" s="7"/>
      <c r="AL86" s="7"/>
      <c r="AM86" s="8"/>
      <c r="AN86" s="8" t="s">
        <v>124</v>
      </c>
      <c r="AO86" s="8" t="s">
        <v>124</v>
      </c>
      <c r="AP86" s="8"/>
      <c r="AQ86" s="8"/>
      <c r="AR86" s="8"/>
      <c r="AS86" s="8"/>
      <c r="AT86" s="7"/>
      <c r="AU86" s="7"/>
      <c r="AV86" s="7"/>
      <c r="AW86" s="7"/>
      <c r="AX86" s="7"/>
      <c r="AY86" s="7"/>
      <c r="AZ86" s="7" t="s">
        <v>124</v>
      </c>
      <c r="BA86" s="7"/>
      <c r="BB86" s="7"/>
      <c r="BC86" s="7"/>
      <c r="BD86" s="7"/>
      <c r="BE86" s="2"/>
      <c r="BF86" s="7"/>
      <c r="BG86" s="2"/>
      <c r="BH86" s="9"/>
      <c r="BI86" s="2" t="s">
        <v>926</v>
      </c>
      <c r="BJ86" s="23">
        <v>40934</v>
      </c>
      <c r="BK86" s="11" t="s">
        <v>927</v>
      </c>
      <c r="BL86" s="2"/>
      <c r="BM86" s="2" t="s">
        <v>928</v>
      </c>
      <c r="BN86" s="2" t="s">
        <v>929</v>
      </c>
    </row>
    <row r="87" spans="1:66">
      <c r="A87" s="2">
        <v>85</v>
      </c>
      <c r="B87" s="2" t="s">
        <v>930</v>
      </c>
      <c r="C87" s="2" t="s">
        <v>106</v>
      </c>
      <c r="D87" s="2" t="s">
        <v>107</v>
      </c>
      <c r="E87" s="7"/>
      <c r="F87" s="7" t="s">
        <v>124</v>
      </c>
      <c r="G87" s="7" t="s">
        <v>124</v>
      </c>
      <c r="H87" s="7"/>
      <c r="I87" s="7"/>
      <c r="J87" s="8"/>
      <c r="K87" s="8"/>
      <c r="L87" s="8"/>
      <c r="M87" s="8"/>
      <c r="N87" s="8" t="s">
        <v>124</v>
      </c>
      <c r="O87" s="8"/>
      <c r="P87" s="8"/>
      <c r="Q87" s="8"/>
      <c r="R87" s="7"/>
      <c r="S87" s="7"/>
      <c r="T87" s="7"/>
      <c r="U87" s="7"/>
      <c r="V87" s="7"/>
      <c r="W87" s="7"/>
      <c r="X87" s="7"/>
      <c r="Y87" s="7"/>
      <c r="Z87" s="7"/>
      <c r="AA87" s="7"/>
      <c r="AB87" s="7"/>
      <c r="AC87" s="7"/>
      <c r="AD87" s="7"/>
      <c r="AE87" s="7"/>
      <c r="AF87" s="7"/>
      <c r="AG87" s="7"/>
      <c r="AH87" s="7"/>
      <c r="AI87" s="7"/>
      <c r="AJ87" s="7"/>
      <c r="AK87" s="7"/>
      <c r="AL87" s="7"/>
      <c r="AM87" s="8"/>
      <c r="AN87" s="8"/>
      <c r="AO87" s="8"/>
      <c r="AP87" s="8"/>
      <c r="AQ87" s="8"/>
      <c r="AR87" s="8"/>
      <c r="AS87" s="8"/>
      <c r="AT87" s="7"/>
      <c r="AU87" s="7"/>
      <c r="AV87" s="7"/>
      <c r="AW87" s="7"/>
      <c r="AX87" s="7"/>
      <c r="AY87" s="7"/>
      <c r="AZ87" s="7"/>
      <c r="BA87" s="7"/>
      <c r="BB87" s="7"/>
      <c r="BC87" s="7"/>
      <c r="BD87" s="7"/>
      <c r="BE87" s="2"/>
      <c r="BF87" s="7"/>
      <c r="BG87" s="2"/>
      <c r="BH87" s="9"/>
      <c r="BI87" s="2" t="s">
        <v>931</v>
      </c>
      <c r="BJ87" s="23">
        <v>40935</v>
      </c>
      <c r="BK87" s="11" t="s">
        <v>932</v>
      </c>
      <c r="BL87" s="2" t="s">
        <v>931</v>
      </c>
      <c r="BM87" s="2" t="s">
        <v>933</v>
      </c>
      <c r="BN87" s="2"/>
    </row>
    <row r="88" spans="1:66">
      <c r="A88" s="2">
        <v>86</v>
      </c>
      <c r="B88" s="2" t="s">
        <v>997</v>
      </c>
      <c r="C88" s="2" t="s">
        <v>106</v>
      </c>
      <c r="D88" s="2" t="s">
        <v>998</v>
      </c>
      <c r="E88" s="7"/>
      <c r="F88" s="7"/>
      <c r="G88" s="7" t="s">
        <v>124</v>
      </c>
      <c r="H88" s="7"/>
      <c r="I88" s="7"/>
      <c r="J88" s="8"/>
      <c r="K88" s="8"/>
      <c r="L88" s="8"/>
      <c r="M88" s="8"/>
      <c r="N88" s="8"/>
      <c r="O88" s="8"/>
      <c r="P88" s="8"/>
      <c r="Q88" s="8"/>
      <c r="R88" s="7"/>
      <c r="S88" s="7"/>
      <c r="T88" s="7"/>
      <c r="U88" s="7"/>
      <c r="V88" s="7"/>
      <c r="W88" s="7"/>
      <c r="X88" s="7"/>
      <c r="Y88" s="7"/>
      <c r="Z88" s="7"/>
      <c r="AA88" s="7"/>
      <c r="AB88" s="7"/>
      <c r="AC88" s="7"/>
      <c r="AD88" s="7"/>
      <c r="AE88" s="7"/>
      <c r="AF88" s="7"/>
      <c r="AG88" s="7"/>
      <c r="AH88" s="7"/>
      <c r="AI88" s="7"/>
      <c r="AJ88" s="7"/>
      <c r="AK88" s="7"/>
      <c r="AL88" s="7"/>
      <c r="AM88" s="8"/>
      <c r="AN88" s="8"/>
      <c r="AO88" s="8"/>
      <c r="AP88" s="8"/>
      <c r="AQ88" s="8"/>
      <c r="AR88" s="8"/>
      <c r="AS88" s="8"/>
      <c r="AT88" s="7"/>
      <c r="AU88" s="7"/>
      <c r="AV88" s="7"/>
      <c r="AW88" s="7"/>
      <c r="AX88" s="7"/>
      <c r="AY88" s="7"/>
      <c r="AZ88" s="7"/>
      <c r="BA88" s="7"/>
      <c r="BB88" s="7"/>
      <c r="BC88" s="7"/>
      <c r="BD88" s="7"/>
      <c r="BE88" s="2" t="s">
        <v>243</v>
      </c>
      <c r="BF88" s="7"/>
      <c r="BG88" s="2"/>
      <c r="BH88" s="9"/>
      <c r="BI88" s="2" t="s">
        <v>999</v>
      </c>
      <c r="BJ88" s="23">
        <v>40947</v>
      </c>
      <c r="BK88" s="11" t="s">
        <v>1000</v>
      </c>
      <c r="BL88" s="2"/>
      <c r="BM88" s="2" t="s">
        <v>1001</v>
      </c>
      <c r="BN88" s="2"/>
    </row>
    <row r="89" spans="1:66">
      <c r="A89" s="2">
        <v>87</v>
      </c>
      <c r="B89" s="2" t="s">
        <v>1002</v>
      </c>
      <c r="C89" s="2" t="s">
        <v>106</v>
      </c>
      <c r="D89" s="2" t="s">
        <v>998</v>
      </c>
      <c r="E89" s="7"/>
      <c r="F89" s="7"/>
      <c r="G89" s="7" t="s">
        <v>124</v>
      </c>
      <c r="H89" s="7"/>
      <c r="I89" s="7"/>
      <c r="J89" s="8" t="s">
        <v>124</v>
      </c>
      <c r="K89" s="8"/>
      <c r="L89" s="8"/>
      <c r="M89" s="8"/>
      <c r="N89" s="8" t="s">
        <v>124</v>
      </c>
      <c r="O89" s="8"/>
      <c r="P89" s="8" t="s">
        <v>124</v>
      </c>
      <c r="Q89" s="8"/>
      <c r="R89" s="7"/>
      <c r="S89" s="7"/>
      <c r="T89" s="7"/>
      <c r="U89" s="7"/>
      <c r="V89" s="7"/>
      <c r="W89" s="7"/>
      <c r="X89" s="7"/>
      <c r="Y89" s="7"/>
      <c r="Z89" s="7"/>
      <c r="AA89" s="7"/>
      <c r="AB89" s="7"/>
      <c r="AC89" s="7"/>
      <c r="AD89" s="7"/>
      <c r="AE89" s="7"/>
      <c r="AF89" s="7"/>
      <c r="AG89" s="7"/>
      <c r="AH89" s="7"/>
      <c r="AI89" s="7"/>
      <c r="AJ89" s="7"/>
      <c r="AK89" s="7"/>
      <c r="AL89" s="7"/>
      <c r="AM89" s="8"/>
      <c r="AN89" s="8"/>
      <c r="AO89" s="8"/>
      <c r="AP89" s="8"/>
      <c r="AQ89" s="8"/>
      <c r="AR89" s="8"/>
      <c r="AS89" s="8"/>
      <c r="AT89" s="7"/>
      <c r="AU89" s="7"/>
      <c r="AV89" s="7"/>
      <c r="AW89" s="7"/>
      <c r="AX89" s="7"/>
      <c r="AY89" s="7"/>
      <c r="AZ89" s="7"/>
      <c r="BA89" s="7"/>
      <c r="BB89" s="7"/>
      <c r="BC89" s="7"/>
      <c r="BD89" s="7"/>
      <c r="BE89" s="2"/>
      <c r="BF89" s="7"/>
      <c r="BG89" s="2"/>
      <c r="BH89" s="9"/>
      <c r="BI89" s="2" t="s">
        <v>999</v>
      </c>
      <c r="BJ89" s="23">
        <v>40947</v>
      </c>
      <c r="BK89" s="11" t="s">
        <v>1003</v>
      </c>
      <c r="BL89" s="2"/>
      <c r="BM89" s="2" t="s">
        <v>1001</v>
      </c>
      <c r="BN89" s="2"/>
    </row>
    <row r="90" spans="1:66">
      <c r="A90" s="2">
        <v>88</v>
      </c>
      <c r="B90" s="2" t="s">
        <v>1004</v>
      </c>
      <c r="C90" s="2" t="s">
        <v>106</v>
      </c>
      <c r="D90" s="2" t="s">
        <v>107</v>
      </c>
      <c r="E90" s="7"/>
      <c r="F90" s="7"/>
      <c r="G90" s="7" t="s">
        <v>124</v>
      </c>
      <c r="H90" s="7"/>
      <c r="I90" s="7"/>
      <c r="J90" s="8"/>
      <c r="K90" s="8"/>
      <c r="L90" s="8"/>
      <c r="M90" s="8"/>
      <c r="N90" s="8" t="s">
        <v>124</v>
      </c>
      <c r="O90" s="8"/>
      <c r="P90" s="8"/>
      <c r="Q90" s="8"/>
      <c r="R90" s="7" t="s">
        <v>124</v>
      </c>
      <c r="S90" s="7"/>
      <c r="T90" s="7"/>
      <c r="U90" s="7"/>
      <c r="V90" s="7"/>
      <c r="W90" s="7"/>
      <c r="X90" s="7"/>
      <c r="Y90" s="7"/>
      <c r="Z90" s="7"/>
      <c r="AA90" s="7"/>
      <c r="AB90" s="7"/>
      <c r="AC90" s="7"/>
      <c r="AD90" s="7" t="s">
        <v>124</v>
      </c>
      <c r="AE90" s="7"/>
      <c r="AF90" s="7"/>
      <c r="AG90" s="7"/>
      <c r="AH90" s="7" t="s">
        <v>124</v>
      </c>
      <c r="AI90" s="7" t="s">
        <v>124</v>
      </c>
      <c r="AJ90" s="7" t="s">
        <v>124</v>
      </c>
      <c r="AK90" s="7"/>
      <c r="AL90" s="7"/>
      <c r="AM90" s="8"/>
      <c r="AN90" s="8"/>
      <c r="AO90" s="8"/>
      <c r="AP90" s="8"/>
      <c r="AQ90" s="8"/>
      <c r="AR90" s="8"/>
      <c r="AS90" s="8"/>
      <c r="AT90" s="7"/>
      <c r="AU90" s="7"/>
      <c r="AV90" s="7"/>
      <c r="AW90" s="7"/>
      <c r="AX90" s="7"/>
      <c r="AY90" s="7"/>
      <c r="AZ90" s="7"/>
      <c r="BA90" s="7"/>
      <c r="BB90" s="7"/>
      <c r="BC90" s="7"/>
      <c r="BD90" s="7"/>
      <c r="BE90" s="2" t="s">
        <v>243</v>
      </c>
      <c r="BF90" s="7"/>
      <c r="BG90" s="2"/>
      <c r="BH90" s="9"/>
      <c r="BI90" s="2" t="s">
        <v>931</v>
      </c>
      <c r="BJ90" s="23"/>
      <c r="BK90" s="11" t="s">
        <v>1005</v>
      </c>
      <c r="BL90" s="2" t="s">
        <v>931</v>
      </c>
      <c r="BM90" s="2"/>
      <c r="BN90" s="2" t="s">
        <v>1006</v>
      </c>
    </row>
    <row r="91" spans="1:66">
      <c r="A91" s="2">
        <v>89</v>
      </c>
      <c r="B91" s="2" t="s">
        <v>1007</v>
      </c>
      <c r="C91" s="2" t="s">
        <v>106</v>
      </c>
      <c r="D91" s="2" t="s">
        <v>107</v>
      </c>
      <c r="E91" s="7"/>
      <c r="F91" s="7"/>
      <c r="G91" s="7" t="s">
        <v>124</v>
      </c>
      <c r="H91" s="7"/>
      <c r="I91" s="7"/>
      <c r="J91" s="8"/>
      <c r="K91" s="8"/>
      <c r="L91" s="8"/>
      <c r="M91" s="8"/>
      <c r="N91" s="8" t="s">
        <v>124</v>
      </c>
      <c r="O91" s="8"/>
      <c r="P91" s="8"/>
      <c r="Q91" s="8" t="s">
        <v>124</v>
      </c>
      <c r="R91" s="7"/>
      <c r="S91" s="7"/>
      <c r="T91" s="7"/>
      <c r="U91" s="7"/>
      <c r="V91" s="7"/>
      <c r="W91" s="7"/>
      <c r="X91" s="7"/>
      <c r="Y91" s="7"/>
      <c r="Z91" s="7"/>
      <c r="AA91" s="7"/>
      <c r="AB91" s="7"/>
      <c r="AC91" s="7"/>
      <c r="AD91" s="7"/>
      <c r="AE91" s="7"/>
      <c r="AF91" s="7"/>
      <c r="AG91" s="7"/>
      <c r="AH91" s="7"/>
      <c r="AI91" s="7"/>
      <c r="AJ91" s="7"/>
      <c r="AK91" s="7"/>
      <c r="AL91" s="7"/>
      <c r="AM91" s="8"/>
      <c r="AN91" s="8"/>
      <c r="AO91" s="8"/>
      <c r="AP91" s="8"/>
      <c r="AQ91" s="8"/>
      <c r="AR91" s="8"/>
      <c r="AS91" s="8"/>
      <c r="AT91" s="7"/>
      <c r="AU91" s="7"/>
      <c r="AV91" s="7"/>
      <c r="AW91" s="7"/>
      <c r="AX91" s="7"/>
      <c r="AY91" s="7"/>
      <c r="AZ91" s="7"/>
      <c r="BA91" s="7"/>
      <c r="BB91" s="7"/>
      <c r="BC91" s="7"/>
      <c r="BD91" s="7"/>
      <c r="BE91" s="2"/>
      <c r="BF91" s="7"/>
      <c r="BG91" s="2"/>
      <c r="BH91" s="9"/>
      <c r="BI91" s="2"/>
      <c r="BJ91" s="23"/>
      <c r="BK91" s="11"/>
      <c r="BL91" s="2"/>
      <c r="BM91" s="2" t="s">
        <v>1008</v>
      </c>
      <c r="BN91" s="2" t="s">
        <v>1009</v>
      </c>
    </row>
    <row r="92" spans="1:66">
      <c r="A92" s="2">
        <v>90</v>
      </c>
      <c r="B92" s="2" t="s">
        <v>1010</v>
      </c>
      <c r="C92" s="2" t="s">
        <v>106</v>
      </c>
      <c r="D92" s="2" t="s">
        <v>107</v>
      </c>
      <c r="E92" s="7"/>
      <c r="F92" s="7"/>
      <c r="G92" s="7" t="s">
        <v>124</v>
      </c>
      <c r="H92" s="7"/>
      <c r="I92" s="7"/>
      <c r="J92" s="8"/>
      <c r="K92" s="8"/>
      <c r="L92" s="8"/>
      <c r="M92" s="8"/>
      <c r="N92" s="8"/>
      <c r="O92" s="8"/>
      <c r="P92" s="8" t="s">
        <v>124</v>
      </c>
      <c r="Q92" s="8" t="s">
        <v>124</v>
      </c>
      <c r="R92" s="7" t="s">
        <v>124</v>
      </c>
      <c r="S92" s="7"/>
      <c r="T92" s="7"/>
      <c r="U92" s="7"/>
      <c r="V92" s="7" t="s">
        <v>124</v>
      </c>
      <c r="W92" s="7" t="s">
        <v>124</v>
      </c>
      <c r="X92" s="7"/>
      <c r="Y92" s="7"/>
      <c r="Z92" s="7"/>
      <c r="AA92" s="7"/>
      <c r="AB92" s="7"/>
      <c r="AC92" s="7" t="s">
        <v>124</v>
      </c>
      <c r="AD92" s="7"/>
      <c r="AE92" s="7"/>
      <c r="AF92" s="7"/>
      <c r="AG92" s="7"/>
      <c r="AH92" s="7"/>
      <c r="AI92" s="7"/>
      <c r="AJ92" s="7"/>
      <c r="AK92" s="7"/>
      <c r="AL92" s="7"/>
      <c r="AM92" s="8"/>
      <c r="AN92" s="8"/>
      <c r="AO92" s="8"/>
      <c r="AP92" s="8"/>
      <c r="AQ92" s="8"/>
      <c r="AR92" s="8"/>
      <c r="AS92" s="8"/>
      <c r="AT92" s="7"/>
      <c r="AU92" s="7"/>
      <c r="AV92" s="7"/>
      <c r="AW92" s="7"/>
      <c r="AX92" s="7"/>
      <c r="AY92" s="7"/>
      <c r="AZ92" s="7"/>
      <c r="BA92" s="7"/>
      <c r="BB92" s="7"/>
      <c r="BC92" s="7"/>
      <c r="BD92" s="7"/>
      <c r="BE92" s="2"/>
      <c r="BF92" s="7"/>
      <c r="BG92" s="2"/>
      <c r="BH92" s="9"/>
      <c r="BI92" s="2"/>
      <c r="BJ92" s="23"/>
      <c r="BK92" s="11" t="s">
        <v>1011</v>
      </c>
      <c r="BL92" s="2" t="s">
        <v>931</v>
      </c>
      <c r="BM92" s="2" t="s">
        <v>1008</v>
      </c>
      <c r="BN92" s="2" t="s">
        <v>1012</v>
      </c>
    </row>
    <row r="93" spans="1:66">
      <c r="A93" s="2">
        <v>91</v>
      </c>
      <c r="B93" s="2" t="s">
        <v>1013</v>
      </c>
      <c r="C93" s="2" t="s">
        <v>106</v>
      </c>
      <c r="D93" s="2" t="s">
        <v>107</v>
      </c>
      <c r="E93" s="7"/>
      <c r="F93" s="7"/>
      <c r="G93" s="7" t="s">
        <v>124</v>
      </c>
      <c r="H93" s="7"/>
      <c r="I93" s="7"/>
      <c r="J93" s="8"/>
      <c r="K93" s="8"/>
      <c r="L93" s="8" t="s">
        <v>124</v>
      </c>
      <c r="M93" s="8"/>
      <c r="N93" s="8"/>
      <c r="O93" s="8"/>
      <c r="P93" s="8" t="s">
        <v>124</v>
      </c>
      <c r="Q93" s="8"/>
      <c r="R93" s="7" t="s">
        <v>124</v>
      </c>
      <c r="S93" s="7"/>
      <c r="T93" s="7"/>
      <c r="U93" s="7"/>
      <c r="V93" s="7"/>
      <c r="W93" s="7"/>
      <c r="X93" s="7"/>
      <c r="Y93" s="7"/>
      <c r="Z93" s="7"/>
      <c r="AA93" s="7"/>
      <c r="AB93" s="7"/>
      <c r="AC93" s="7"/>
      <c r="AD93" s="7"/>
      <c r="AE93" s="7"/>
      <c r="AF93" s="7"/>
      <c r="AG93" s="7"/>
      <c r="AH93" s="7"/>
      <c r="AI93" s="7"/>
      <c r="AJ93" s="7"/>
      <c r="AK93" s="7"/>
      <c r="AL93" s="7"/>
      <c r="AM93" s="8"/>
      <c r="AN93" s="8"/>
      <c r="AO93" s="8"/>
      <c r="AP93" s="8"/>
      <c r="AQ93" s="8"/>
      <c r="AR93" s="8"/>
      <c r="AS93" s="8"/>
      <c r="AT93" s="7"/>
      <c r="AU93" s="7"/>
      <c r="AV93" s="7"/>
      <c r="AW93" s="7"/>
      <c r="AX93" s="7"/>
      <c r="AY93" s="7"/>
      <c r="AZ93" s="7"/>
      <c r="BA93" s="7"/>
      <c r="BB93" s="7"/>
      <c r="BC93" s="7"/>
      <c r="BD93" s="7"/>
      <c r="BE93" s="2"/>
      <c r="BF93" s="7"/>
      <c r="BG93" s="2"/>
      <c r="BH93" s="9"/>
      <c r="BI93" s="2" t="s">
        <v>990</v>
      </c>
      <c r="BJ93" s="23"/>
      <c r="BK93" s="11" t="s">
        <v>1023</v>
      </c>
      <c r="BL93" s="2" t="s">
        <v>990</v>
      </c>
      <c r="BM93" s="2"/>
      <c r="BN93" s="2"/>
    </row>
    <row r="94" spans="1:66">
      <c r="A94" s="2">
        <v>92</v>
      </c>
      <c r="B94" s="2" t="s">
        <v>1063</v>
      </c>
      <c r="C94" s="2" t="s">
        <v>106</v>
      </c>
      <c r="D94" s="2" t="s">
        <v>1064</v>
      </c>
      <c r="E94" s="7"/>
      <c r="F94" s="7"/>
      <c r="G94" s="7" t="s">
        <v>124</v>
      </c>
      <c r="H94" s="7"/>
      <c r="I94" s="7"/>
      <c r="J94" s="8"/>
      <c r="K94" s="8"/>
      <c r="L94" s="8"/>
      <c r="M94" s="8"/>
      <c r="N94" s="8"/>
      <c r="O94" s="8"/>
      <c r="P94" s="8"/>
      <c r="Q94" s="8"/>
      <c r="R94" s="7"/>
      <c r="S94" s="7"/>
      <c r="T94" s="7"/>
      <c r="U94" s="7"/>
      <c r="V94" s="7"/>
      <c r="W94" s="7"/>
      <c r="X94" s="7"/>
      <c r="Y94" s="7"/>
      <c r="Z94" s="7"/>
      <c r="AA94" s="7"/>
      <c r="AB94" s="7"/>
      <c r="AC94" s="7"/>
      <c r="AD94" s="7"/>
      <c r="AE94" s="7"/>
      <c r="AF94" s="7"/>
      <c r="AG94" s="7"/>
      <c r="AH94" s="7"/>
      <c r="AI94" s="7"/>
      <c r="AJ94" s="7"/>
      <c r="AK94" s="7"/>
      <c r="AL94" s="7"/>
      <c r="AM94" s="8"/>
      <c r="AN94" s="8"/>
      <c r="AO94" s="8"/>
      <c r="AP94" s="8"/>
      <c r="AQ94" s="8"/>
      <c r="AR94" s="8"/>
      <c r="AS94" s="8"/>
      <c r="AT94" s="7"/>
      <c r="AU94" s="7"/>
      <c r="AV94" s="7"/>
      <c r="AW94" s="7"/>
      <c r="AX94" s="7"/>
      <c r="AY94" s="7"/>
      <c r="AZ94" s="7"/>
      <c r="BA94" s="7"/>
      <c r="BB94" s="7"/>
      <c r="BC94" s="7"/>
      <c r="BD94" s="7"/>
      <c r="BE94" s="2"/>
      <c r="BF94" s="7"/>
      <c r="BG94" s="2"/>
      <c r="BH94" s="9"/>
      <c r="BI94" s="2"/>
      <c r="BJ94" s="23">
        <v>40977</v>
      </c>
      <c r="BK94" s="11" t="s">
        <v>1065</v>
      </c>
      <c r="BL94" s="2" t="s">
        <v>1066</v>
      </c>
      <c r="BM94" s="2" t="s">
        <v>1067</v>
      </c>
      <c r="BN94" s="2" t="s">
        <v>1068</v>
      </c>
    </row>
    <row r="95" spans="1:66">
      <c r="A95" s="2">
        <v>93</v>
      </c>
      <c r="B95" s="2" t="s">
        <v>1069</v>
      </c>
      <c r="C95" s="2" t="s">
        <v>106</v>
      </c>
      <c r="D95" s="2" t="s">
        <v>120</v>
      </c>
      <c r="E95" s="7"/>
      <c r="F95" s="7"/>
      <c r="G95" s="7" t="s">
        <v>124</v>
      </c>
      <c r="H95" s="7"/>
      <c r="I95" s="7"/>
      <c r="J95" s="8"/>
      <c r="K95" s="8"/>
      <c r="L95" s="8" t="s">
        <v>124</v>
      </c>
      <c r="M95" s="8"/>
      <c r="N95" s="8"/>
      <c r="O95" s="8"/>
      <c r="P95" s="8" t="s">
        <v>124</v>
      </c>
      <c r="Q95" s="8"/>
      <c r="R95" s="7"/>
      <c r="S95" s="7"/>
      <c r="T95" s="7"/>
      <c r="U95" s="7" t="s">
        <v>124</v>
      </c>
      <c r="V95" s="7"/>
      <c r="W95" s="7" t="s">
        <v>124</v>
      </c>
      <c r="X95" s="7"/>
      <c r="Y95" s="7"/>
      <c r="Z95" s="7"/>
      <c r="AA95" s="7"/>
      <c r="AB95" s="7"/>
      <c r="AC95" s="7"/>
      <c r="AD95" s="7"/>
      <c r="AE95" s="7"/>
      <c r="AF95" s="7"/>
      <c r="AG95" s="7"/>
      <c r="AH95" s="7"/>
      <c r="AI95" s="7"/>
      <c r="AJ95" s="7"/>
      <c r="AK95" s="7"/>
      <c r="AL95" s="7"/>
      <c r="AM95" s="8"/>
      <c r="AN95" s="8"/>
      <c r="AO95" s="8" t="s">
        <v>124</v>
      </c>
      <c r="AP95" s="8"/>
      <c r="AQ95" s="8"/>
      <c r="AR95" s="8"/>
      <c r="AS95" s="8"/>
      <c r="AT95" s="7" t="s">
        <v>124</v>
      </c>
      <c r="AU95" s="7"/>
      <c r="AV95" s="7"/>
      <c r="AW95" s="7"/>
      <c r="AX95" s="7"/>
      <c r="AY95" s="7"/>
      <c r="AZ95" s="7"/>
      <c r="BA95" s="7"/>
      <c r="BB95" s="7"/>
      <c r="BC95" s="7"/>
      <c r="BD95" s="7"/>
      <c r="BE95" s="2"/>
      <c r="BF95" s="7" t="s">
        <v>1070</v>
      </c>
      <c r="BG95" s="2" t="s">
        <v>1071</v>
      </c>
      <c r="BH95" s="9" t="s">
        <v>1072</v>
      </c>
      <c r="BI95" s="2" t="s">
        <v>1073</v>
      </c>
      <c r="BJ95" s="23">
        <v>40989</v>
      </c>
      <c r="BK95" s="11" t="s">
        <v>1074</v>
      </c>
      <c r="BL95" s="2"/>
      <c r="BM95" s="2" t="s">
        <v>1075</v>
      </c>
      <c r="BN95" s="2"/>
    </row>
    <row r="96" spans="1:66">
      <c r="A96" s="2">
        <v>94</v>
      </c>
      <c r="B96" s="2" t="s">
        <v>1076</v>
      </c>
      <c r="C96" s="2" t="s">
        <v>106</v>
      </c>
      <c r="D96" s="2" t="s">
        <v>120</v>
      </c>
      <c r="E96" s="7"/>
      <c r="F96" s="7"/>
      <c r="G96" s="7" t="s">
        <v>124</v>
      </c>
      <c r="H96" s="7"/>
      <c r="I96" s="7"/>
      <c r="J96" s="8"/>
      <c r="K96" s="8"/>
      <c r="L96" s="8"/>
      <c r="M96" s="8"/>
      <c r="N96" s="8"/>
      <c r="O96" s="8"/>
      <c r="P96" s="8"/>
      <c r="Q96" s="8" t="s">
        <v>124</v>
      </c>
      <c r="R96" s="7"/>
      <c r="S96" s="7"/>
      <c r="T96" s="7"/>
      <c r="U96" s="7"/>
      <c r="V96" s="7" t="s">
        <v>124</v>
      </c>
      <c r="W96" s="7"/>
      <c r="X96" s="7"/>
      <c r="Y96" s="7"/>
      <c r="Z96" s="7"/>
      <c r="AA96" s="7"/>
      <c r="AB96" s="7"/>
      <c r="AC96" s="7"/>
      <c r="AD96" s="7"/>
      <c r="AE96" s="7"/>
      <c r="AF96" s="7"/>
      <c r="AG96" s="7"/>
      <c r="AH96" s="7"/>
      <c r="AI96" s="7"/>
      <c r="AJ96" s="7"/>
      <c r="AK96" s="7"/>
      <c r="AL96" s="7"/>
      <c r="AM96" s="8"/>
      <c r="AN96" s="8"/>
      <c r="AO96" s="8" t="s">
        <v>124</v>
      </c>
      <c r="AP96" s="8"/>
      <c r="AQ96" s="8"/>
      <c r="AR96" s="8"/>
      <c r="AS96" s="8"/>
      <c r="AT96" s="7" t="s">
        <v>124</v>
      </c>
      <c r="AU96" s="7"/>
      <c r="AV96" s="7"/>
      <c r="AW96" s="7"/>
      <c r="AX96" s="7"/>
      <c r="AY96" s="7"/>
      <c r="AZ96" s="7"/>
      <c r="BA96" s="7"/>
      <c r="BB96" s="7"/>
      <c r="BC96" s="7"/>
      <c r="BD96" s="7"/>
      <c r="BE96" s="2"/>
      <c r="BF96" s="7" t="s">
        <v>1077</v>
      </c>
      <c r="BG96" s="2"/>
      <c r="BH96" s="9" t="s">
        <v>1078</v>
      </c>
      <c r="BI96" s="2" t="s">
        <v>1073</v>
      </c>
      <c r="BJ96" s="23">
        <v>40989</v>
      </c>
      <c r="BK96" s="11" t="s">
        <v>1079</v>
      </c>
      <c r="BL96" s="2"/>
      <c r="BM96" s="2" t="s">
        <v>1075</v>
      </c>
      <c r="BN96" s="2"/>
    </row>
    <row r="97" spans="1:66">
      <c r="A97" s="2">
        <v>95</v>
      </c>
      <c r="B97" s="2" t="s">
        <v>1080</v>
      </c>
      <c r="C97" s="2" t="s">
        <v>106</v>
      </c>
      <c r="D97" s="2" t="s">
        <v>107</v>
      </c>
      <c r="E97" s="7"/>
      <c r="F97" s="7"/>
      <c r="G97" s="7" t="s">
        <v>124</v>
      </c>
      <c r="H97" s="7"/>
      <c r="I97" s="7"/>
      <c r="J97" s="8"/>
      <c r="K97" s="8"/>
      <c r="L97" s="8"/>
      <c r="M97" s="8"/>
      <c r="N97" s="8"/>
      <c r="O97" s="8"/>
      <c r="P97" s="8"/>
      <c r="Q97" s="8"/>
      <c r="R97" s="7"/>
      <c r="S97" s="7"/>
      <c r="T97" s="7"/>
      <c r="U97" s="7"/>
      <c r="V97" s="7"/>
      <c r="W97" s="7"/>
      <c r="X97" s="7"/>
      <c r="Y97" s="7"/>
      <c r="Z97" s="7"/>
      <c r="AA97" s="7"/>
      <c r="AB97" s="7"/>
      <c r="AC97" s="7"/>
      <c r="AD97" s="7"/>
      <c r="AE97" s="7"/>
      <c r="AF97" s="7"/>
      <c r="AG97" s="7"/>
      <c r="AH97" s="7"/>
      <c r="AI97" s="7"/>
      <c r="AJ97" s="7"/>
      <c r="AK97" s="7"/>
      <c r="AL97" s="7"/>
      <c r="AM97" s="8"/>
      <c r="AN97" s="8"/>
      <c r="AO97" s="8" t="s">
        <v>124</v>
      </c>
      <c r="AP97" s="8"/>
      <c r="AQ97" s="8"/>
      <c r="AR97" s="8"/>
      <c r="AS97" s="8"/>
      <c r="AT97" s="7"/>
      <c r="AU97" s="7"/>
      <c r="AV97" s="7"/>
      <c r="AW97" s="7"/>
      <c r="AX97" s="7"/>
      <c r="AY97" s="7"/>
      <c r="AZ97" s="7"/>
      <c r="BA97" s="7"/>
      <c r="BB97" s="7"/>
      <c r="BC97" s="7"/>
      <c r="BD97" s="7"/>
      <c r="BE97" s="2"/>
      <c r="BF97" s="7" t="s">
        <v>1081</v>
      </c>
      <c r="BG97" s="2"/>
      <c r="BH97" s="9" t="s">
        <v>1082</v>
      </c>
      <c r="BI97" s="2" t="s">
        <v>1083</v>
      </c>
      <c r="BJ97" s="23">
        <v>40989</v>
      </c>
      <c r="BK97" s="11" t="s">
        <v>1084</v>
      </c>
      <c r="BL97" s="2" t="s">
        <v>1083</v>
      </c>
      <c r="BM97" s="2" t="s">
        <v>1085</v>
      </c>
      <c r="BN97" s="2"/>
    </row>
    <row r="98" spans="1:66">
      <c r="A98" s="2">
        <v>96</v>
      </c>
      <c r="B98" s="2" t="s">
        <v>1197</v>
      </c>
      <c r="C98" s="2" t="s">
        <v>106</v>
      </c>
      <c r="D98" s="2" t="s">
        <v>415</v>
      </c>
      <c r="E98" s="7"/>
      <c r="F98" s="7"/>
      <c r="G98" s="7" t="s">
        <v>124</v>
      </c>
      <c r="H98" s="7"/>
      <c r="I98" s="7"/>
      <c r="J98" s="8"/>
      <c r="K98" s="8"/>
      <c r="L98" s="8"/>
      <c r="M98" s="8"/>
      <c r="N98" s="8"/>
      <c r="O98" s="8"/>
      <c r="P98" s="8"/>
      <c r="Q98" s="8" t="s">
        <v>124</v>
      </c>
      <c r="R98" s="7"/>
      <c r="S98" s="7"/>
      <c r="T98" s="7"/>
      <c r="U98" s="7"/>
      <c r="V98" s="7" t="s">
        <v>124</v>
      </c>
      <c r="W98" s="7"/>
      <c r="X98" s="7"/>
      <c r="Y98" s="7"/>
      <c r="Z98" s="7"/>
      <c r="AA98" s="7"/>
      <c r="AB98" s="7"/>
      <c r="AC98" s="7"/>
      <c r="AD98" s="7"/>
      <c r="AE98" s="7"/>
      <c r="AF98" s="7"/>
      <c r="AG98" s="7"/>
      <c r="AH98" s="7"/>
      <c r="AI98" s="7"/>
      <c r="AJ98" s="7"/>
      <c r="AK98" s="7"/>
      <c r="AL98" s="7"/>
      <c r="AM98" s="8"/>
      <c r="AN98" s="8"/>
      <c r="AO98" s="8"/>
      <c r="AP98" s="8"/>
      <c r="AQ98" s="8"/>
      <c r="AR98" s="8"/>
      <c r="AS98" s="8"/>
      <c r="AT98" s="7"/>
      <c r="AU98" s="7"/>
      <c r="AV98" s="7"/>
      <c r="AW98" s="7"/>
      <c r="AX98" s="7"/>
      <c r="AY98" s="7"/>
      <c r="AZ98" s="7"/>
      <c r="BA98" s="7"/>
      <c r="BB98" s="7"/>
      <c r="BC98" s="7"/>
      <c r="BD98" s="7"/>
      <c r="BE98" s="2"/>
      <c r="BF98" s="7" t="s">
        <v>1198</v>
      </c>
      <c r="BG98" s="2"/>
      <c r="BH98" s="9" t="s">
        <v>1199</v>
      </c>
      <c r="BI98" s="2" t="s">
        <v>1200</v>
      </c>
      <c r="BJ98" s="23">
        <v>41036</v>
      </c>
      <c r="BK98" s="11" t="s">
        <v>1201</v>
      </c>
      <c r="BL98" s="2"/>
      <c r="BM98" s="2" t="s">
        <v>1172</v>
      </c>
      <c r="BN98" s="2" t="s">
        <v>1202</v>
      </c>
    </row>
    <row r="99" spans="1:66">
      <c r="A99" s="2">
        <v>97</v>
      </c>
      <c r="B99" s="2" t="s">
        <v>1203</v>
      </c>
      <c r="C99" s="2" t="s">
        <v>106</v>
      </c>
      <c r="D99" s="2" t="s">
        <v>415</v>
      </c>
      <c r="E99" s="7"/>
      <c r="F99" s="7"/>
      <c r="G99" s="7" t="s">
        <v>124</v>
      </c>
      <c r="H99" s="7"/>
      <c r="I99" s="7"/>
      <c r="J99" s="8"/>
      <c r="K99" s="8"/>
      <c r="L99" s="8"/>
      <c r="M99" s="8"/>
      <c r="N99" s="8"/>
      <c r="O99" s="8"/>
      <c r="P99" s="8" t="s">
        <v>124</v>
      </c>
      <c r="Q99" s="8"/>
      <c r="R99" s="7"/>
      <c r="S99" s="7"/>
      <c r="T99" s="7"/>
      <c r="U99" s="7"/>
      <c r="V99" s="7"/>
      <c r="W99" s="7"/>
      <c r="X99" s="7"/>
      <c r="Y99" s="7"/>
      <c r="Z99" s="7"/>
      <c r="AA99" s="7"/>
      <c r="AB99" s="7" t="s">
        <v>124</v>
      </c>
      <c r="AC99" s="7" t="s">
        <v>124</v>
      </c>
      <c r="AD99" s="7"/>
      <c r="AE99" s="7"/>
      <c r="AF99" s="7"/>
      <c r="AG99" s="7" t="s">
        <v>124</v>
      </c>
      <c r="AH99" s="7"/>
      <c r="AI99" s="7"/>
      <c r="AJ99" s="7"/>
      <c r="AK99" s="7"/>
      <c r="AL99" s="7"/>
      <c r="AM99" s="8"/>
      <c r="AN99" s="8"/>
      <c r="AO99" s="8"/>
      <c r="AP99" s="8"/>
      <c r="AQ99" s="8"/>
      <c r="AR99" s="8"/>
      <c r="AS99" s="8"/>
      <c r="AT99" s="7"/>
      <c r="AU99" s="7"/>
      <c r="AV99" s="7"/>
      <c r="AW99" s="7"/>
      <c r="AX99" s="7"/>
      <c r="AY99" s="7"/>
      <c r="AZ99" s="7"/>
      <c r="BA99" s="7"/>
      <c r="BB99" s="7"/>
      <c r="BC99" s="7"/>
      <c r="BD99" s="7"/>
      <c r="BE99" s="2"/>
      <c r="BF99" s="7" t="s">
        <v>1204</v>
      </c>
      <c r="BG99" s="2"/>
      <c r="BH99" s="9" t="s">
        <v>1205</v>
      </c>
      <c r="BI99" s="2" t="s">
        <v>1200</v>
      </c>
      <c r="BJ99" s="23">
        <v>41036</v>
      </c>
      <c r="BK99" s="11" t="s">
        <v>1206</v>
      </c>
      <c r="BL99" s="2"/>
      <c r="BM99" s="2" t="s">
        <v>1172</v>
      </c>
      <c r="BN99" s="2"/>
    </row>
    <row r="100" spans="1:66">
      <c r="A100" s="2">
        <v>98</v>
      </c>
      <c r="B100" s="2" t="s">
        <v>1210</v>
      </c>
      <c r="C100" s="2" t="s">
        <v>106</v>
      </c>
      <c r="D100" s="2" t="s">
        <v>118</v>
      </c>
      <c r="E100" s="7"/>
      <c r="F100" s="7"/>
      <c r="G100" s="7" t="s">
        <v>124</v>
      </c>
      <c r="H100" s="7"/>
      <c r="I100" s="7"/>
      <c r="J100" s="8"/>
      <c r="K100" s="8" t="s">
        <v>124</v>
      </c>
      <c r="L100" s="8" t="s">
        <v>124</v>
      </c>
      <c r="M100" s="8"/>
      <c r="N100" s="8"/>
      <c r="O100" s="8"/>
      <c r="P100" s="8"/>
      <c r="Q100" s="8"/>
      <c r="R100" s="7"/>
      <c r="S100" s="7"/>
      <c r="T100" s="7"/>
      <c r="U100" s="7" t="s">
        <v>124</v>
      </c>
      <c r="V100" s="7"/>
      <c r="W100" s="7" t="s">
        <v>124</v>
      </c>
      <c r="X100" s="7"/>
      <c r="Y100" s="7"/>
      <c r="Z100" s="7"/>
      <c r="AA100" s="7"/>
      <c r="AB100" s="7" t="s">
        <v>124</v>
      </c>
      <c r="AC100" s="7" t="s">
        <v>124</v>
      </c>
      <c r="AD100" s="7"/>
      <c r="AE100" s="7"/>
      <c r="AF100" s="7"/>
      <c r="AG100" s="7"/>
      <c r="AH100" s="7" t="s">
        <v>124</v>
      </c>
      <c r="AI100" s="7"/>
      <c r="AJ100" s="7"/>
      <c r="AK100" s="7"/>
      <c r="AL100" s="7"/>
      <c r="AM100" s="8"/>
      <c r="AN100" s="8"/>
      <c r="AO100" s="8" t="s">
        <v>124</v>
      </c>
      <c r="AP100" s="8"/>
      <c r="AQ100" s="8"/>
      <c r="AR100" s="8"/>
      <c r="AS100" s="8"/>
      <c r="AT100" s="7"/>
      <c r="AU100" s="7"/>
      <c r="AV100" s="7"/>
      <c r="AW100" s="7"/>
      <c r="AX100" s="7"/>
      <c r="AY100" s="7"/>
      <c r="AZ100" s="7"/>
      <c r="BA100" s="7"/>
      <c r="BB100" s="7"/>
      <c r="BC100" s="7"/>
      <c r="BD100" s="7"/>
      <c r="BE100" s="2"/>
      <c r="BF100" s="7" t="s">
        <v>1211</v>
      </c>
      <c r="BG100" s="2"/>
      <c r="BH100" s="9" t="s">
        <v>1212</v>
      </c>
      <c r="BI100" s="2"/>
      <c r="BJ100" s="23">
        <v>41051</v>
      </c>
      <c r="BK100" s="11" t="s">
        <v>1213</v>
      </c>
      <c r="BL100" s="2"/>
      <c r="BM100" s="2" t="s">
        <v>1214</v>
      </c>
      <c r="BN100" s="2"/>
    </row>
    <row r="101" spans="1:66">
      <c r="A101" s="2">
        <v>99</v>
      </c>
      <c r="B101" s="2" t="s">
        <v>1356</v>
      </c>
      <c r="C101" s="2" t="s">
        <v>106</v>
      </c>
      <c r="D101" s="2" t="s">
        <v>120</v>
      </c>
      <c r="E101" s="7"/>
      <c r="F101" s="7"/>
      <c r="G101" s="7" t="s">
        <v>124</v>
      </c>
      <c r="H101" s="7"/>
      <c r="I101" s="7"/>
      <c r="J101" s="8"/>
      <c r="K101" s="8"/>
      <c r="L101" s="8"/>
      <c r="M101" s="8"/>
      <c r="N101" s="8"/>
      <c r="O101" s="8" t="s">
        <v>124</v>
      </c>
      <c r="P101" s="8"/>
      <c r="Q101" s="8" t="s">
        <v>124</v>
      </c>
      <c r="R101" s="7"/>
      <c r="S101" s="7" t="s">
        <v>124</v>
      </c>
      <c r="T101" s="7"/>
      <c r="U101" s="7"/>
      <c r="V101" s="7"/>
      <c r="W101" s="7"/>
      <c r="X101" s="7"/>
      <c r="Y101" s="7"/>
      <c r="Z101" s="7"/>
      <c r="AA101" s="7"/>
      <c r="AB101" s="7"/>
      <c r="AC101" s="7"/>
      <c r="AD101" s="7"/>
      <c r="AE101" s="7"/>
      <c r="AF101" s="7"/>
      <c r="AG101" s="7"/>
      <c r="AH101" s="7"/>
      <c r="AI101" s="7"/>
      <c r="AJ101" s="7"/>
      <c r="AK101" s="7"/>
      <c r="AL101" s="7" t="s">
        <v>124</v>
      </c>
      <c r="AM101" s="8"/>
      <c r="AN101" s="8"/>
      <c r="AO101" s="8"/>
      <c r="AP101" s="8"/>
      <c r="AQ101" s="8" t="s">
        <v>124</v>
      </c>
      <c r="AR101" s="8"/>
      <c r="AS101" s="8"/>
      <c r="AT101" s="7"/>
      <c r="AU101" s="7"/>
      <c r="AV101" s="7"/>
      <c r="AW101" s="7"/>
      <c r="AX101" s="7"/>
      <c r="AY101" s="7"/>
      <c r="AZ101" s="7"/>
      <c r="BA101" s="7"/>
      <c r="BB101" s="7"/>
      <c r="BC101" s="7"/>
      <c r="BD101" s="7"/>
      <c r="BE101" s="2"/>
      <c r="BF101" s="7" t="s">
        <v>1357</v>
      </c>
      <c r="BG101" s="2"/>
      <c r="BH101" s="9" t="s">
        <v>1358</v>
      </c>
      <c r="BI101" s="2"/>
      <c r="BJ101" s="23">
        <v>41094</v>
      </c>
      <c r="BK101" s="11"/>
      <c r="BL101" s="2"/>
      <c r="BM101" s="2"/>
      <c r="BN101" s="2"/>
    </row>
    <row r="102" spans="1:66">
      <c r="A102" s="2">
        <v>100</v>
      </c>
      <c r="B102" s="2" t="s">
        <v>1359</v>
      </c>
      <c r="C102" s="2" t="s">
        <v>106</v>
      </c>
      <c r="D102" s="2" t="s">
        <v>1360</v>
      </c>
      <c r="E102" s="7"/>
      <c r="F102" s="7"/>
      <c r="G102" s="7" t="s">
        <v>124</v>
      </c>
      <c r="H102" s="7"/>
      <c r="I102" s="7"/>
      <c r="J102" s="8"/>
      <c r="K102" s="8" t="s">
        <v>124</v>
      </c>
      <c r="L102" s="8" t="s">
        <v>124</v>
      </c>
      <c r="M102" s="8"/>
      <c r="N102" s="8"/>
      <c r="O102" s="8"/>
      <c r="P102" s="8"/>
      <c r="Q102" s="8" t="s">
        <v>124</v>
      </c>
      <c r="R102" s="7"/>
      <c r="S102" s="7"/>
      <c r="T102" s="7"/>
      <c r="U102" s="7"/>
      <c r="V102" s="7" t="s">
        <v>124</v>
      </c>
      <c r="W102" s="7" t="s">
        <v>124</v>
      </c>
      <c r="X102" s="7"/>
      <c r="Y102" s="7"/>
      <c r="Z102" s="7"/>
      <c r="AA102" s="7"/>
      <c r="AB102" s="7"/>
      <c r="AC102" s="7" t="s">
        <v>124</v>
      </c>
      <c r="AD102" s="7"/>
      <c r="AE102" s="7"/>
      <c r="AF102" s="7"/>
      <c r="AG102" s="7"/>
      <c r="AH102" s="7"/>
      <c r="AI102" s="7"/>
      <c r="AJ102" s="7"/>
      <c r="AK102" s="7"/>
      <c r="AL102" s="7"/>
      <c r="AM102" s="8"/>
      <c r="AN102" s="8"/>
      <c r="AO102" s="8" t="s">
        <v>124</v>
      </c>
      <c r="AP102" s="8"/>
      <c r="AQ102" s="8"/>
      <c r="AR102" s="8"/>
      <c r="AS102" s="8"/>
      <c r="AT102" s="7"/>
      <c r="AU102" s="7"/>
      <c r="AV102" s="7"/>
      <c r="AW102" s="7"/>
      <c r="AX102" s="7"/>
      <c r="AY102" s="7"/>
      <c r="AZ102" s="7"/>
      <c r="BA102" s="7"/>
      <c r="BB102" s="7"/>
      <c r="BC102" s="7"/>
      <c r="BD102" s="7"/>
      <c r="BE102" s="2"/>
      <c r="BF102" s="7" t="s">
        <v>1361</v>
      </c>
      <c r="BG102" s="2"/>
      <c r="BH102" s="9" t="s">
        <v>1362</v>
      </c>
      <c r="BI102" s="2"/>
      <c r="BJ102" s="23">
        <v>41094</v>
      </c>
      <c r="BK102" s="11"/>
      <c r="BL102" s="2"/>
      <c r="BM102" s="2"/>
      <c r="BN102" s="2"/>
    </row>
    <row r="103" spans="1:66">
      <c r="A103" s="2">
        <v>101</v>
      </c>
      <c r="B103" s="2" t="s">
        <v>1363</v>
      </c>
      <c r="C103" s="2" t="s">
        <v>106</v>
      </c>
      <c r="D103" s="2" t="s">
        <v>1360</v>
      </c>
      <c r="E103" s="7"/>
      <c r="F103" s="7"/>
      <c r="G103" s="7" t="s">
        <v>124</v>
      </c>
      <c r="H103" s="7"/>
      <c r="I103" s="7"/>
      <c r="J103" s="8"/>
      <c r="K103" s="8"/>
      <c r="L103" s="8"/>
      <c r="M103" s="8"/>
      <c r="N103" s="8" t="s">
        <v>124</v>
      </c>
      <c r="O103" s="8"/>
      <c r="P103" s="8"/>
      <c r="Q103" s="8"/>
      <c r="R103" s="7" t="s">
        <v>124</v>
      </c>
      <c r="S103" s="7" t="s">
        <v>124</v>
      </c>
      <c r="T103" s="7"/>
      <c r="U103" s="7"/>
      <c r="V103" s="7"/>
      <c r="W103" s="7"/>
      <c r="X103" s="7"/>
      <c r="Y103" s="7"/>
      <c r="Z103" s="7"/>
      <c r="AA103" s="7"/>
      <c r="AB103" s="7"/>
      <c r="AC103" s="7" t="s">
        <v>124</v>
      </c>
      <c r="AD103" s="7" t="s">
        <v>124</v>
      </c>
      <c r="AE103" s="7"/>
      <c r="AF103" s="7"/>
      <c r="AG103" s="7"/>
      <c r="AH103" s="7"/>
      <c r="AI103" s="7"/>
      <c r="AJ103" s="7"/>
      <c r="AK103" s="7"/>
      <c r="AL103" s="7"/>
      <c r="AM103" s="8"/>
      <c r="AN103" s="8"/>
      <c r="AO103" s="8" t="s">
        <v>124</v>
      </c>
      <c r="AP103" s="8" t="s">
        <v>124</v>
      </c>
      <c r="AQ103" s="8"/>
      <c r="AR103" s="8"/>
      <c r="AS103" s="8"/>
      <c r="AT103" s="7"/>
      <c r="AU103" s="7"/>
      <c r="AV103" s="7"/>
      <c r="AW103" s="7"/>
      <c r="AX103" s="7"/>
      <c r="AY103" s="7"/>
      <c r="AZ103" s="7"/>
      <c r="BA103" s="7"/>
      <c r="BB103" s="7"/>
      <c r="BC103" s="7"/>
      <c r="BD103" s="7"/>
      <c r="BE103" s="2"/>
      <c r="BF103" s="7" t="s">
        <v>1364</v>
      </c>
      <c r="BG103" s="2"/>
      <c r="BH103" s="9" t="s">
        <v>1365</v>
      </c>
      <c r="BI103" s="2"/>
      <c r="BJ103" s="23">
        <v>41094</v>
      </c>
      <c r="BK103" s="11"/>
      <c r="BL103" s="2"/>
      <c r="BM103" s="2"/>
      <c r="BN103" s="2"/>
    </row>
    <row r="104" spans="1:66">
      <c r="A104" s="2">
        <v>102</v>
      </c>
      <c r="B104" s="2" t="s">
        <v>1366</v>
      </c>
      <c r="C104" s="2" t="s">
        <v>106</v>
      </c>
      <c r="D104" s="2" t="s">
        <v>1367</v>
      </c>
      <c r="E104" s="7"/>
      <c r="F104" s="7"/>
      <c r="G104" s="7" t="s">
        <v>124</v>
      </c>
      <c r="H104" s="7"/>
      <c r="I104" s="7"/>
      <c r="J104" s="8"/>
      <c r="K104" s="8" t="s">
        <v>124</v>
      </c>
      <c r="L104" s="8" t="s">
        <v>124</v>
      </c>
      <c r="M104" s="8"/>
      <c r="N104" s="8"/>
      <c r="O104" s="8"/>
      <c r="P104" s="8" t="s">
        <v>124</v>
      </c>
      <c r="Q104" s="8"/>
      <c r="R104" s="7"/>
      <c r="S104" s="7"/>
      <c r="T104" s="7"/>
      <c r="U104" s="7" t="s">
        <v>124</v>
      </c>
      <c r="V104" s="7"/>
      <c r="W104" s="7" t="s">
        <v>124</v>
      </c>
      <c r="X104" s="7"/>
      <c r="Y104" s="7"/>
      <c r="Z104" s="7"/>
      <c r="AA104" s="7"/>
      <c r="AB104" s="7" t="s">
        <v>124</v>
      </c>
      <c r="AC104" s="7" t="s">
        <v>124</v>
      </c>
      <c r="AD104" s="7"/>
      <c r="AE104" s="7"/>
      <c r="AF104" s="7"/>
      <c r="AG104" s="7"/>
      <c r="AH104" s="7"/>
      <c r="AI104" s="7"/>
      <c r="AJ104" s="7"/>
      <c r="AK104" s="7"/>
      <c r="AL104" s="7"/>
      <c r="AM104" s="8"/>
      <c r="AN104" s="8"/>
      <c r="AO104" s="8" t="s">
        <v>124</v>
      </c>
      <c r="AP104" s="8"/>
      <c r="AQ104" s="8"/>
      <c r="AR104" s="8"/>
      <c r="AS104" s="8"/>
      <c r="AT104" s="7"/>
      <c r="AU104" s="7"/>
      <c r="AV104" s="7"/>
      <c r="AW104" s="7"/>
      <c r="AX104" s="7"/>
      <c r="AY104" s="7"/>
      <c r="AZ104" s="7"/>
      <c r="BA104" s="7"/>
      <c r="BB104" s="7"/>
      <c r="BC104" s="7"/>
      <c r="BD104" s="7"/>
      <c r="BE104" s="2"/>
      <c r="BF104" s="7" t="s">
        <v>1368</v>
      </c>
      <c r="BG104" s="2"/>
      <c r="BH104" s="9" t="s">
        <v>1369</v>
      </c>
      <c r="BI104" s="2"/>
      <c r="BJ104" s="23">
        <v>41094</v>
      </c>
      <c r="BK104" s="11"/>
      <c r="BL104" s="2"/>
      <c r="BM104" s="2"/>
      <c r="BN104" s="2"/>
    </row>
    <row r="105" spans="1:66">
      <c r="A105" s="2">
        <v>103</v>
      </c>
      <c r="B105" s="2" t="s">
        <v>1370</v>
      </c>
      <c r="C105" s="2" t="s">
        <v>106</v>
      </c>
      <c r="D105" s="2" t="s">
        <v>1360</v>
      </c>
      <c r="E105" s="7"/>
      <c r="F105" s="7"/>
      <c r="G105" s="7" t="s">
        <v>124</v>
      </c>
      <c r="H105" s="7"/>
      <c r="I105" s="7"/>
      <c r="J105" s="8"/>
      <c r="K105" s="8"/>
      <c r="L105" s="8"/>
      <c r="M105" s="8"/>
      <c r="N105" s="8" t="s">
        <v>124</v>
      </c>
      <c r="O105" s="8"/>
      <c r="P105" s="8"/>
      <c r="Q105" s="8" t="s">
        <v>124</v>
      </c>
      <c r="R105" s="7"/>
      <c r="S105" s="7"/>
      <c r="T105" s="7"/>
      <c r="U105" s="7"/>
      <c r="V105" s="7"/>
      <c r="W105" s="7"/>
      <c r="X105" s="7"/>
      <c r="Y105" s="7"/>
      <c r="Z105" s="7"/>
      <c r="AA105" s="7"/>
      <c r="AB105" s="7"/>
      <c r="AC105" s="7"/>
      <c r="AD105" s="7"/>
      <c r="AE105" s="7"/>
      <c r="AF105" s="7"/>
      <c r="AG105" s="7"/>
      <c r="AH105" s="7"/>
      <c r="AI105" s="7"/>
      <c r="AJ105" s="7"/>
      <c r="AK105" s="7"/>
      <c r="AL105" s="7"/>
      <c r="AM105" s="8"/>
      <c r="AN105" s="8"/>
      <c r="AO105" s="8"/>
      <c r="AP105" s="8"/>
      <c r="AQ105" s="8"/>
      <c r="AR105" s="8"/>
      <c r="AS105" s="8"/>
      <c r="AT105" s="7"/>
      <c r="AU105" s="7"/>
      <c r="AV105" s="7"/>
      <c r="AW105" s="7"/>
      <c r="AX105" s="7"/>
      <c r="AY105" s="7"/>
      <c r="AZ105" s="7"/>
      <c r="BA105" s="7"/>
      <c r="BB105" s="7"/>
      <c r="BC105" s="7"/>
      <c r="BD105" s="7"/>
      <c r="BE105" s="2"/>
      <c r="BF105" s="7" t="s">
        <v>1371</v>
      </c>
      <c r="BG105" s="2"/>
      <c r="BH105" s="9" t="s">
        <v>1372</v>
      </c>
      <c r="BI105" s="2"/>
      <c r="BJ105" s="23">
        <v>41094</v>
      </c>
      <c r="BK105" s="11"/>
      <c r="BL105" s="2"/>
      <c r="BM105" s="2"/>
      <c r="BN105" s="2"/>
    </row>
    <row r="106" spans="1:66">
      <c r="A106" s="2">
        <v>104</v>
      </c>
      <c r="B106" s="2" t="s">
        <v>1561</v>
      </c>
      <c r="C106" s="2" t="s">
        <v>106</v>
      </c>
      <c r="D106" s="2" t="s">
        <v>109</v>
      </c>
      <c r="E106" s="7"/>
      <c r="F106" s="7"/>
      <c r="G106" s="7" t="s">
        <v>124</v>
      </c>
      <c r="H106" s="7"/>
      <c r="I106" s="7"/>
      <c r="J106" s="8"/>
      <c r="K106" s="8" t="s">
        <v>70</v>
      </c>
      <c r="L106" s="8" t="s">
        <v>70</v>
      </c>
      <c r="M106" s="8"/>
      <c r="N106" s="8"/>
      <c r="O106" s="8"/>
      <c r="P106" s="8"/>
      <c r="Q106" s="8"/>
      <c r="R106" s="7"/>
      <c r="S106" s="7"/>
      <c r="T106" s="7"/>
      <c r="U106" s="7"/>
      <c r="V106" s="7"/>
      <c r="W106" s="7"/>
      <c r="X106" s="7"/>
      <c r="Y106" s="7"/>
      <c r="Z106" s="7"/>
      <c r="AA106" s="7"/>
      <c r="AB106" s="7"/>
      <c r="AC106" s="7"/>
      <c r="AD106" s="7"/>
      <c r="AE106" s="7"/>
      <c r="AF106" s="7"/>
      <c r="AG106" s="7" t="s">
        <v>124</v>
      </c>
      <c r="AH106" s="7"/>
      <c r="AI106" s="7"/>
      <c r="AJ106" s="7"/>
      <c r="AK106" s="7"/>
      <c r="AL106" s="7"/>
      <c r="AM106" s="8"/>
      <c r="AN106" s="8"/>
      <c r="AO106" s="8"/>
      <c r="AP106" s="8"/>
      <c r="AQ106" s="8"/>
      <c r="AR106" s="8" t="s">
        <v>124</v>
      </c>
      <c r="AS106" s="8"/>
      <c r="AT106" s="7"/>
      <c r="AU106" s="7"/>
      <c r="AV106" s="7"/>
      <c r="AW106" s="7"/>
      <c r="AX106" s="7"/>
      <c r="AY106" s="7"/>
      <c r="AZ106" s="7"/>
      <c r="BA106" s="7"/>
      <c r="BB106" s="7"/>
      <c r="BC106" s="7"/>
      <c r="BD106" s="7"/>
      <c r="BE106" s="2" t="s">
        <v>72</v>
      </c>
      <c r="BF106" s="7" t="s">
        <v>1562</v>
      </c>
      <c r="BG106" s="2"/>
      <c r="BH106" s="9" t="s">
        <v>1563</v>
      </c>
      <c r="BI106" s="2"/>
      <c r="BJ106" s="23">
        <v>41183</v>
      </c>
      <c r="BK106" s="11" t="s">
        <v>1564</v>
      </c>
      <c r="BL106" s="2"/>
      <c r="BM106" s="2"/>
      <c r="BN106" s="2"/>
    </row>
    <row r="107" spans="1:66">
      <c r="A107" s="2">
        <v>105</v>
      </c>
      <c r="B107" s="2" t="s">
        <v>1565</v>
      </c>
      <c r="C107" s="2" t="s">
        <v>106</v>
      </c>
      <c r="D107" s="2" t="s">
        <v>107</v>
      </c>
      <c r="E107" s="7"/>
      <c r="F107" s="7"/>
      <c r="G107" s="7" t="s">
        <v>124</v>
      </c>
      <c r="H107" s="7"/>
      <c r="I107" s="7"/>
      <c r="J107" s="8"/>
      <c r="K107" s="8"/>
      <c r="L107" s="8" t="s">
        <v>124</v>
      </c>
      <c r="M107" s="8"/>
      <c r="N107" s="8"/>
      <c r="O107" s="8"/>
      <c r="P107" s="8"/>
      <c r="Q107" s="8"/>
      <c r="R107" s="7" t="s">
        <v>124</v>
      </c>
      <c r="S107" s="7"/>
      <c r="T107" s="7"/>
      <c r="U107" s="7"/>
      <c r="V107" s="7"/>
      <c r="W107" s="7" t="s">
        <v>124</v>
      </c>
      <c r="X107" s="7"/>
      <c r="Y107" s="7"/>
      <c r="Z107" s="7"/>
      <c r="AA107" s="7"/>
      <c r="AB107" s="7"/>
      <c r="AC107" s="7" t="s">
        <v>124</v>
      </c>
      <c r="AD107" s="7"/>
      <c r="AE107" s="7"/>
      <c r="AF107" s="7"/>
      <c r="AG107" s="7"/>
      <c r="AH107" s="7"/>
      <c r="AI107" s="7" t="s">
        <v>124</v>
      </c>
      <c r="AJ107" s="7" t="s">
        <v>124</v>
      </c>
      <c r="AK107" s="7"/>
      <c r="AL107" s="7"/>
      <c r="AM107" s="8"/>
      <c r="AN107" s="8"/>
      <c r="AO107" s="8" t="s">
        <v>124</v>
      </c>
      <c r="AP107" s="8"/>
      <c r="AQ107" s="8"/>
      <c r="AR107" s="8"/>
      <c r="AS107" s="8"/>
      <c r="AT107" s="7" t="s">
        <v>124</v>
      </c>
      <c r="AU107" s="7"/>
      <c r="AV107" s="7"/>
      <c r="AW107" s="7"/>
      <c r="AX107" s="7"/>
      <c r="AY107" s="7"/>
      <c r="AZ107" s="7"/>
      <c r="BA107" s="7"/>
      <c r="BB107" s="7"/>
      <c r="BC107" s="7"/>
      <c r="BD107" s="7"/>
      <c r="BE107" s="2"/>
      <c r="BF107" s="7" t="s">
        <v>1566</v>
      </c>
      <c r="BG107" s="2" t="s">
        <v>1567</v>
      </c>
      <c r="BH107" s="9" t="s">
        <v>1568</v>
      </c>
      <c r="BI107" s="2"/>
      <c r="BJ107" s="23">
        <v>41183</v>
      </c>
      <c r="BK107" s="11"/>
      <c r="BL107" s="2"/>
      <c r="BM107" s="2"/>
      <c r="BN107" s="2"/>
    </row>
    <row r="108" spans="1:66">
      <c r="A108" s="2">
        <v>106</v>
      </c>
      <c r="B108" s="2" t="s">
        <v>1569</v>
      </c>
      <c r="C108" s="2" t="s">
        <v>106</v>
      </c>
      <c r="D108" s="2" t="s">
        <v>116</v>
      </c>
      <c r="E108" s="7"/>
      <c r="F108" s="7"/>
      <c r="G108" s="7" t="s">
        <v>124</v>
      </c>
      <c r="H108" s="7"/>
      <c r="I108" s="7" t="s">
        <v>124</v>
      </c>
      <c r="J108" s="8" t="s">
        <v>124</v>
      </c>
      <c r="K108" s="8" t="s">
        <v>124</v>
      </c>
      <c r="L108" s="8"/>
      <c r="M108" s="8" t="s">
        <v>124</v>
      </c>
      <c r="N108" s="8"/>
      <c r="O108" s="8"/>
      <c r="P108" s="8"/>
      <c r="Q108" s="8"/>
      <c r="R108" s="7"/>
      <c r="S108" s="7"/>
      <c r="T108" s="7"/>
      <c r="U108" s="7"/>
      <c r="V108" s="7"/>
      <c r="W108" s="7"/>
      <c r="X108" s="7"/>
      <c r="Y108" s="7"/>
      <c r="Z108" s="7"/>
      <c r="AA108" s="7" t="s">
        <v>124</v>
      </c>
      <c r="AB108" s="7" t="s">
        <v>124</v>
      </c>
      <c r="AC108" s="7" t="s">
        <v>124</v>
      </c>
      <c r="AD108" s="7"/>
      <c r="AE108" s="7"/>
      <c r="AF108" s="7"/>
      <c r="AG108" s="7"/>
      <c r="AH108" s="7"/>
      <c r="AI108" s="7" t="s">
        <v>124</v>
      </c>
      <c r="AJ108" s="7"/>
      <c r="AK108" s="7"/>
      <c r="AL108" s="7"/>
      <c r="AM108" s="8"/>
      <c r="AN108" s="8"/>
      <c r="AO108" s="8" t="s">
        <v>124</v>
      </c>
      <c r="AP108" s="8"/>
      <c r="AQ108" s="8"/>
      <c r="AR108" s="8"/>
      <c r="AS108" s="8"/>
      <c r="AT108" s="7" t="s">
        <v>124</v>
      </c>
      <c r="AU108" s="7"/>
      <c r="AV108" s="7"/>
      <c r="AW108" s="7"/>
      <c r="AX108" s="7"/>
      <c r="AY108" s="7"/>
      <c r="AZ108" s="7"/>
      <c r="BA108" s="7"/>
      <c r="BB108" s="7"/>
      <c r="BC108" s="7"/>
      <c r="BD108" s="7"/>
      <c r="BE108" s="2" t="s">
        <v>72</v>
      </c>
      <c r="BF108" s="7" t="s">
        <v>1570</v>
      </c>
      <c r="BG108" s="2" t="s">
        <v>1551</v>
      </c>
      <c r="BH108" s="9" t="s">
        <v>1571</v>
      </c>
      <c r="BI108" s="2"/>
      <c r="BJ108" s="23">
        <v>41183</v>
      </c>
      <c r="BK108" s="11"/>
      <c r="BL108" s="2"/>
      <c r="BM108" s="2"/>
      <c r="BN108" s="2" t="s">
        <v>1572</v>
      </c>
    </row>
    <row r="109" spans="1:66">
      <c r="A109" s="2">
        <v>107</v>
      </c>
      <c r="B109" s="2" t="s">
        <v>1656</v>
      </c>
      <c r="C109" s="2" t="s">
        <v>106</v>
      </c>
      <c r="D109" s="2" t="s">
        <v>107</v>
      </c>
      <c r="E109" s="7"/>
      <c r="F109" s="7"/>
      <c r="G109" s="7" t="s">
        <v>124</v>
      </c>
      <c r="H109" s="7"/>
      <c r="I109" s="7"/>
      <c r="J109" s="8"/>
      <c r="K109" s="8"/>
      <c r="L109" s="8"/>
      <c r="M109" s="8"/>
      <c r="N109" s="8" t="s">
        <v>124</v>
      </c>
      <c r="O109" s="8"/>
      <c r="P109" s="8"/>
      <c r="Q109" s="8"/>
      <c r="R109" s="7"/>
      <c r="S109" s="7" t="s">
        <v>124</v>
      </c>
      <c r="T109" s="7"/>
      <c r="U109" s="7"/>
      <c r="V109" s="7"/>
      <c r="W109" s="7"/>
      <c r="X109" s="7"/>
      <c r="Y109" s="7"/>
      <c r="Z109" s="7"/>
      <c r="AA109" s="7"/>
      <c r="AB109" s="7"/>
      <c r="AC109" s="7"/>
      <c r="AD109" s="7"/>
      <c r="AE109" s="7"/>
      <c r="AF109" s="7"/>
      <c r="AG109" s="7"/>
      <c r="AH109" s="7"/>
      <c r="AI109" s="7"/>
      <c r="AJ109" s="7"/>
      <c r="AK109" s="7"/>
      <c r="AL109" s="7"/>
      <c r="AM109" s="8"/>
      <c r="AN109" s="8"/>
      <c r="AO109" s="8"/>
      <c r="AP109" s="8"/>
      <c r="AQ109" s="8" t="s">
        <v>124</v>
      </c>
      <c r="AR109" s="8"/>
      <c r="AS109" s="8"/>
      <c r="AT109" s="7"/>
      <c r="AU109" s="7"/>
      <c r="AV109" s="7"/>
      <c r="AW109" s="7"/>
      <c r="AX109" s="7"/>
      <c r="AY109" s="7"/>
      <c r="AZ109" s="7"/>
      <c r="BA109" s="7"/>
      <c r="BB109" s="7"/>
      <c r="BC109" s="7"/>
      <c r="BD109" s="7"/>
      <c r="BE109" s="2"/>
      <c r="BF109" s="7" t="s">
        <v>1657</v>
      </c>
      <c r="BG109" s="2"/>
      <c r="BH109" s="9" t="s">
        <v>1658</v>
      </c>
      <c r="BI109" s="2"/>
      <c r="BJ109" s="23">
        <v>41198</v>
      </c>
      <c r="BK109" s="11"/>
      <c r="BL109" s="2"/>
      <c r="BM109" s="2"/>
      <c r="BN109" s="2" t="s">
        <v>1659</v>
      </c>
    </row>
    <row r="110" spans="1:66">
      <c r="A110" s="2">
        <v>108</v>
      </c>
      <c r="B110" s="2" t="s">
        <v>1660</v>
      </c>
      <c r="C110" s="2" t="s">
        <v>106</v>
      </c>
      <c r="D110" s="2" t="s">
        <v>1661</v>
      </c>
      <c r="E110" s="7"/>
      <c r="F110" s="7"/>
      <c r="G110" s="7" t="s">
        <v>124</v>
      </c>
      <c r="H110" s="7"/>
      <c r="I110" s="7"/>
      <c r="J110" s="8"/>
      <c r="K110" s="8" t="s">
        <v>124</v>
      </c>
      <c r="L110" s="8"/>
      <c r="M110" s="8"/>
      <c r="N110" s="8"/>
      <c r="O110" s="8"/>
      <c r="P110" s="8"/>
      <c r="Q110" s="8"/>
      <c r="R110" s="7" t="s">
        <v>124</v>
      </c>
      <c r="S110" s="7"/>
      <c r="T110" s="7"/>
      <c r="U110" s="7"/>
      <c r="V110" s="7"/>
      <c r="W110" s="7"/>
      <c r="X110" s="7"/>
      <c r="Y110" s="7"/>
      <c r="Z110" s="7"/>
      <c r="AA110" s="7"/>
      <c r="AB110" s="7"/>
      <c r="AC110" s="7"/>
      <c r="AD110" s="7"/>
      <c r="AE110" s="7"/>
      <c r="AF110" s="7"/>
      <c r="AG110" s="7"/>
      <c r="AH110" s="7"/>
      <c r="AI110" s="7"/>
      <c r="AJ110" s="7"/>
      <c r="AK110" s="7"/>
      <c r="AL110" s="7"/>
      <c r="AM110" s="8"/>
      <c r="AN110" s="8"/>
      <c r="AO110" s="8"/>
      <c r="AP110" s="8" t="s">
        <v>124</v>
      </c>
      <c r="AQ110" s="8"/>
      <c r="AR110" s="8"/>
      <c r="AS110" s="8"/>
      <c r="AT110" s="7"/>
      <c r="AU110" s="7"/>
      <c r="AV110" s="7"/>
      <c r="AW110" s="7"/>
      <c r="AX110" s="7"/>
      <c r="AY110" s="7"/>
      <c r="AZ110" s="7"/>
      <c r="BA110" s="7"/>
      <c r="BB110" s="7"/>
      <c r="BC110" s="7"/>
      <c r="BD110" s="7"/>
      <c r="BE110" s="2" t="s">
        <v>243</v>
      </c>
      <c r="BF110" s="7" t="s">
        <v>1662</v>
      </c>
      <c r="BG110" s="2"/>
      <c r="BH110" s="9" t="s">
        <v>1663</v>
      </c>
      <c r="BI110" s="2"/>
      <c r="BJ110" s="23">
        <v>41198</v>
      </c>
      <c r="BK110" s="11"/>
      <c r="BL110" s="2" t="s">
        <v>1664</v>
      </c>
      <c r="BM110" s="2"/>
      <c r="BN110" s="2" t="s">
        <v>1665</v>
      </c>
    </row>
    <row r="111" spans="1:66">
      <c r="A111" s="2">
        <v>109</v>
      </c>
      <c r="B111" s="2" t="s">
        <v>1670</v>
      </c>
      <c r="C111" s="2" t="s">
        <v>106</v>
      </c>
      <c r="D111" s="2" t="s">
        <v>1671</v>
      </c>
      <c r="E111" s="7"/>
      <c r="F111" s="7"/>
      <c r="G111" s="7" t="s">
        <v>124</v>
      </c>
      <c r="H111" s="7"/>
      <c r="I111" s="7"/>
      <c r="J111" s="8"/>
      <c r="K111" s="8" t="s">
        <v>124</v>
      </c>
      <c r="L111" s="8"/>
      <c r="M111" s="8"/>
      <c r="N111" s="8"/>
      <c r="O111" s="8"/>
      <c r="P111" s="8"/>
      <c r="Q111" s="8"/>
      <c r="R111" s="7"/>
      <c r="S111" s="7"/>
      <c r="T111" s="7"/>
      <c r="U111" s="7" t="s">
        <v>124</v>
      </c>
      <c r="V111" s="7"/>
      <c r="W111" s="7"/>
      <c r="X111" s="7"/>
      <c r="Y111" s="7"/>
      <c r="Z111" s="7"/>
      <c r="AA111" s="7"/>
      <c r="AB111" s="7"/>
      <c r="AC111" s="7" t="s">
        <v>124</v>
      </c>
      <c r="AD111" s="7"/>
      <c r="AE111" s="7"/>
      <c r="AF111" s="7"/>
      <c r="AG111" s="7"/>
      <c r="AH111" s="7" t="s">
        <v>124</v>
      </c>
      <c r="AI111" s="7"/>
      <c r="AJ111" s="7"/>
      <c r="AK111" s="7"/>
      <c r="AL111" s="7"/>
      <c r="AM111" s="8"/>
      <c r="AN111" s="8"/>
      <c r="AO111" s="8" t="s">
        <v>124</v>
      </c>
      <c r="AP111" s="8"/>
      <c r="AQ111" s="8"/>
      <c r="AR111" s="8"/>
      <c r="AS111" s="8"/>
      <c r="AT111" s="7" t="s">
        <v>124</v>
      </c>
      <c r="AU111" s="7"/>
      <c r="AV111" s="7"/>
      <c r="AW111" s="7"/>
      <c r="AX111" s="7"/>
      <c r="AY111" s="7"/>
      <c r="AZ111" s="7" t="s">
        <v>124</v>
      </c>
      <c r="BA111" s="7"/>
      <c r="BB111" s="7"/>
      <c r="BC111" s="7"/>
      <c r="BD111" s="7"/>
      <c r="BE111" s="2" t="s">
        <v>243</v>
      </c>
      <c r="BF111" s="7" t="s">
        <v>1672</v>
      </c>
      <c r="BG111" s="2" t="s">
        <v>1673</v>
      </c>
      <c r="BH111" s="9" t="s">
        <v>1674</v>
      </c>
      <c r="BI111" s="2" t="s">
        <v>1675</v>
      </c>
      <c r="BJ111" s="23">
        <v>41200</v>
      </c>
      <c r="BK111" s="11" t="s">
        <v>1676</v>
      </c>
      <c r="BL111" s="2" t="s">
        <v>1677</v>
      </c>
      <c r="BM111" s="2" t="s">
        <v>2060</v>
      </c>
      <c r="BN111" s="2" t="s">
        <v>1678</v>
      </c>
    </row>
    <row r="112" spans="1:66">
      <c r="A112" s="2">
        <v>110</v>
      </c>
      <c r="B112" s="2" t="s">
        <v>1726</v>
      </c>
      <c r="C112" s="2" t="s">
        <v>106</v>
      </c>
      <c r="D112" s="2" t="s">
        <v>120</v>
      </c>
      <c r="E112" s="7"/>
      <c r="F112" s="7"/>
      <c r="G112" s="7" t="s">
        <v>124</v>
      </c>
      <c r="H112" s="7"/>
      <c r="I112" s="7"/>
      <c r="J112" s="8"/>
      <c r="K112" s="8" t="s">
        <v>124</v>
      </c>
      <c r="L112" s="8"/>
      <c r="M112" s="8"/>
      <c r="N112" s="8"/>
      <c r="O112" s="8"/>
      <c r="P112" s="8" t="s">
        <v>124</v>
      </c>
      <c r="Q112" s="8"/>
      <c r="R112" s="7"/>
      <c r="S112" s="7"/>
      <c r="T112" s="7"/>
      <c r="U112" s="7"/>
      <c r="V112" s="7"/>
      <c r="W112" s="7" t="s">
        <v>124</v>
      </c>
      <c r="X112" s="7"/>
      <c r="Y112" s="7"/>
      <c r="Z112" s="7"/>
      <c r="AA112" s="7"/>
      <c r="AB112" s="7"/>
      <c r="AC112" s="7" t="s">
        <v>124</v>
      </c>
      <c r="AD112" s="7"/>
      <c r="AE112" s="7"/>
      <c r="AF112" s="7"/>
      <c r="AG112" s="7"/>
      <c r="AH112" s="7"/>
      <c r="AI112" s="7"/>
      <c r="AJ112" s="7"/>
      <c r="AK112" s="7"/>
      <c r="AL112" s="7"/>
      <c r="AM112" s="8"/>
      <c r="AN112" s="8"/>
      <c r="AO112" s="8" t="s">
        <v>124</v>
      </c>
      <c r="AP112" s="8"/>
      <c r="AQ112" s="8"/>
      <c r="AR112" s="8"/>
      <c r="AS112" s="8"/>
      <c r="AT112" s="7"/>
      <c r="AU112" s="7"/>
      <c r="AV112" s="7"/>
      <c r="AW112" s="7"/>
      <c r="AX112" s="7"/>
      <c r="AY112" s="7"/>
      <c r="AZ112" s="7"/>
      <c r="BA112" s="7"/>
      <c r="BB112" s="7"/>
      <c r="BC112" s="7"/>
      <c r="BD112" s="7"/>
      <c r="BE112" s="2"/>
      <c r="BF112" s="7" t="s">
        <v>1727</v>
      </c>
      <c r="BG112" s="2"/>
      <c r="BH112" s="9" t="s">
        <v>1728</v>
      </c>
      <c r="BI112" s="2" t="s">
        <v>1729</v>
      </c>
      <c r="BJ112" s="23">
        <v>41233</v>
      </c>
      <c r="BK112" s="11" t="s">
        <v>1730</v>
      </c>
      <c r="BL112" s="2"/>
      <c r="BM112" s="2"/>
      <c r="BN112" s="2" t="s">
        <v>1731</v>
      </c>
    </row>
    <row r="113" spans="1:80">
      <c r="A113" s="2">
        <v>111</v>
      </c>
      <c r="B113" s="2" t="s">
        <v>1732</v>
      </c>
      <c r="C113" s="2" t="s">
        <v>106</v>
      </c>
      <c r="D113" s="2" t="s">
        <v>415</v>
      </c>
      <c r="E113" s="7"/>
      <c r="F113" s="7"/>
      <c r="G113" s="7" t="s">
        <v>124</v>
      </c>
      <c r="H113" s="7"/>
      <c r="I113" s="7"/>
      <c r="J113" s="8"/>
      <c r="K113" s="8"/>
      <c r="L113" s="8"/>
      <c r="M113" s="8"/>
      <c r="N113" s="8"/>
      <c r="O113" s="8"/>
      <c r="P113" s="8"/>
      <c r="Q113" s="8"/>
      <c r="R113" s="7"/>
      <c r="S113" s="7"/>
      <c r="T113" s="7"/>
      <c r="U113" s="7"/>
      <c r="V113" s="7"/>
      <c r="W113" s="7"/>
      <c r="X113" s="7"/>
      <c r="Y113" s="7" t="s">
        <v>124</v>
      </c>
      <c r="Z113" s="7"/>
      <c r="AA113" s="7"/>
      <c r="AB113" s="7"/>
      <c r="AC113" s="7"/>
      <c r="AD113" s="7"/>
      <c r="AE113" s="7"/>
      <c r="AF113" s="7"/>
      <c r="AG113" s="7"/>
      <c r="AH113" s="7"/>
      <c r="AI113" s="7"/>
      <c r="AJ113" s="7"/>
      <c r="AK113" s="7"/>
      <c r="AL113" s="7"/>
      <c r="AM113" s="8"/>
      <c r="AN113" s="8"/>
      <c r="AO113" s="8"/>
      <c r="AP113" s="8"/>
      <c r="AQ113" s="8"/>
      <c r="AR113" s="8"/>
      <c r="AS113" s="8"/>
      <c r="AT113" s="7"/>
      <c r="AU113" s="7"/>
      <c r="AV113" s="7"/>
      <c r="AW113" s="7"/>
      <c r="AX113" s="7"/>
      <c r="AY113" s="7"/>
      <c r="AZ113" s="7"/>
      <c r="BA113" s="7"/>
      <c r="BB113" s="7"/>
      <c r="BC113" s="7"/>
      <c r="BD113" s="7"/>
      <c r="BE113" s="2"/>
      <c r="BF113" s="7" t="s">
        <v>1733</v>
      </c>
      <c r="BG113" s="2"/>
      <c r="BH113" s="9" t="s">
        <v>1734</v>
      </c>
      <c r="BI113" s="2" t="s">
        <v>1735</v>
      </c>
      <c r="BJ113" s="23">
        <v>41236</v>
      </c>
      <c r="BK113" s="11"/>
      <c r="BL113" s="2"/>
      <c r="BM113" s="2"/>
      <c r="BN113" s="2"/>
    </row>
    <row r="114" spans="1:80">
      <c r="A114" s="2">
        <v>112</v>
      </c>
      <c r="B114" s="2" t="s">
        <v>1736</v>
      </c>
      <c r="C114" s="2" t="s">
        <v>106</v>
      </c>
      <c r="D114" s="2" t="s">
        <v>119</v>
      </c>
      <c r="E114" s="7"/>
      <c r="F114" s="7"/>
      <c r="G114" s="7" t="s">
        <v>124</v>
      </c>
      <c r="H114" s="7"/>
      <c r="I114" s="7"/>
      <c r="J114" s="8"/>
      <c r="K114" s="8"/>
      <c r="L114" s="8" t="s">
        <v>124</v>
      </c>
      <c r="M114" s="8"/>
      <c r="N114" s="8"/>
      <c r="O114" s="8"/>
      <c r="P114" s="8"/>
      <c r="Q114" s="8"/>
      <c r="R114" s="7"/>
      <c r="S114" s="7"/>
      <c r="T114" s="7"/>
      <c r="U114" s="7"/>
      <c r="V114" s="7"/>
      <c r="W114" s="7"/>
      <c r="X114" s="7"/>
      <c r="Y114" s="7"/>
      <c r="Z114" s="7"/>
      <c r="AA114" s="7"/>
      <c r="AB114" s="7"/>
      <c r="AC114" s="7"/>
      <c r="AD114" s="7"/>
      <c r="AE114" s="7"/>
      <c r="AF114" s="7"/>
      <c r="AG114" s="7"/>
      <c r="AH114" s="7"/>
      <c r="AI114" s="7"/>
      <c r="AJ114" s="7"/>
      <c r="AK114" s="7"/>
      <c r="AL114" s="7"/>
      <c r="AM114" s="8"/>
      <c r="AN114" s="8"/>
      <c r="AO114" s="8" t="s">
        <v>124</v>
      </c>
      <c r="AP114" s="8"/>
      <c r="AQ114" s="8"/>
      <c r="AR114" s="8"/>
      <c r="AS114" s="8"/>
      <c r="AT114" s="7"/>
      <c r="AU114" s="7"/>
      <c r="AV114" s="7"/>
      <c r="AW114" s="7"/>
      <c r="AX114" s="7"/>
      <c r="AY114" s="7"/>
      <c r="AZ114" s="7"/>
      <c r="BA114" s="7"/>
      <c r="BB114" s="7"/>
      <c r="BC114" s="7"/>
      <c r="BD114" s="7"/>
      <c r="BE114" s="2"/>
      <c r="BF114" s="7" t="s">
        <v>1737</v>
      </c>
      <c r="BG114" s="2"/>
      <c r="BH114" s="9" t="s">
        <v>1738</v>
      </c>
      <c r="BI114" s="2" t="s">
        <v>1739</v>
      </c>
      <c r="BJ114" s="23">
        <v>41239</v>
      </c>
      <c r="BK114" s="11" t="s">
        <v>1740</v>
      </c>
      <c r="BL114" s="2"/>
      <c r="BM114" s="2" t="s">
        <v>1741</v>
      </c>
      <c r="BN114" s="2"/>
    </row>
    <row r="115" spans="1:80">
      <c r="A115" s="2">
        <v>113</v>
      </c>
      <c r="B115" s="2" t="s">
        <v>750</v>
      </c>
      <c r="C115" s="2" t="s">
        <v>106</v>
      </c>
      <c r="D115" s="2" t="s">
        <v>109</v>
      </c>
      <c r="E115" s="7"/>
      <c r="F115" s="7"/>
      <c r="G115" s="7" t="s">
        <v>124</v>
      </c>
      <c r="H115" s="7"/>
      <c r="I115" s="7"/>
      <c r="J115" s="8"/>
      <c r="K115" s="8"/>
      <c r="L115" s="8"/>
      <c r="M115" s="8"/>
      <c r="N115" s="8"/>
      <c r="O115" s="8"/>
      <c r="P115" s="8"/>
      <c r="Q115" s="8"/>
      <c r="R115" s="7"/>
      <c r="S115" s="7"/>
      <c r="T115" s="7"/>
      <c r="U115" s="7"/>
      <c r="V115" s="7"/>
      <c r="W115" s="7"/>
      <c r="X115" s="7"/>
      <c r="Y115" s="7"/>
      <c r="Z115" s="7"/>
      <c r="AA115" s="7"/>
      <c r="AB115" s="7"/>
      <c r="AC115" s="7"/>
      <c r="AD115" s="7"/>
      <c r="AE115" s="7"/>
      <c r="AF115" s="7"/>
      <c r="AG115" s="7"/>
      <c r="AH115" s="7"/>
      <c r="AI115" s="7"/>
      <c r="AJ115" s="7"/>
      <c r="AK115" s="7"/>
      <c r="AL115" s="7"/>
      <c r="AM115" s="8"/>
      <c r="AN115" s="8"/>
      <c r="AO115" s="8"/>
      <c r="AP115" s="8"/>
      <c r="AQ115" s="8"/>
      <c r="AR115" s="8"/>
      <c r="AS115" s="8"/>
      <c r="AT115" s="7"/>
      <c r="AU115" s="7"/>
      <c r="AV115" s="7"/>
      <c r="AW115" s="7"/>
      <c r="AX115" s="7"/>
      <c r="AY115" s="7"/>
      <c r="AZ115" s="7"/>
      <c r="BA115" s="7"/>
      <c r="BB115" s="7"/>
      <c r="BC115" s="7"/>
      <c r="BD115" s="7"/>
      <c r="BE115" s="2"/>
      <c r="BF115" s="7" t="s">
        <v>1827</v>
      </c>
      <c r="BG115" s="2" t="s">
        <v>1828</v>
      </c>
      <c r="BH115" s="9" t="s">
        <v>1829</v>
      </c>
      <c r="BI115" s="2"/>
      <c r="BJ115" s="23">
        <v>41248</v>
      </c>
      <c r="BK115" s="11"/>
      <c r="BL115" s="2"/>
      <c r="BM115" s="2"/>
      <c r="BN115" s="2"/>
    </row>
    <row r="116" spans="1:80">
      <c r="A116" s="2">
        <v>114</v>
      </c>
      <c r="B116" s="2" t="s">
        <v>1830</v>
      </c>
      <c r="C116" s="2" t="s">
        <v>106</v>
      </c>
      <c r="D116" s="2" t="s">
        <v>109</v>
      </c>
      <c r="E116" s="7"/>
      <c r="F116" s="7"/>
      <c r="G116" s="7" t="s">
        <v>124</v>
      </c>
      <c r="H116" s="7"/>
      <c r="I116" s="7"/>
      <c r="J116" s="8"/>
      <c r="K116" s="8"/>
      <c r="L116" s="8"/>
      <c r="M116" s="8"/>
      <c r="N116" s="8"/>
      <c r="O116" s="8"/>
      <c r="P116" s="8"/>
      <c r="Q116" s="8"/>
      <c r="R116" s="7"/>
      <c r="S116" s="7"/>
      <c r="T116" s="7"/>
      <c r="U116" s="7"/>
      <c r="V116" s="7"/>
      <c r="W116" s="7"/>
      <c r="X116" s="7"/>
      <c r="Y116" s="7"/>
      <c r="Z116" s="7"/>
      <c r="AA116" s="7"/>
      <c r="AB116" s="7"/>
      <c r="AC116" s="7"/>
      <c r="AD116" s="7"/>
      <c r="AE116" s="7"/>
      <c r="AF116" s="7"/>
      <c r="AG116" s="7"/>
      <c r="AH116" s="7"/>
      <c r="AI116" s="7"/>
      <c r="AJ116" s="7"/>
      <c r="AK116" s="7"/>
      <c r="AL116" s="7"/>
      <c r="AM116" s="8"/>
      <c r="AN116" s="8"/>
      <c r="AO116" s="8"/>
      <c r="AP116" s="8"/>
      <c r="AQ116" s="8"/>
      <c r="AR116" s="8"/>
      <c r="AS116" s="8"/>
      <c r="AT116" s="7"/>
      <c r="AU116" s="7"/>
      <c r="AV116" s="7"/>
      <c r="AW116" s="7"/>
      <c r="AX116" s="7"/>
      <c r="AY116" s="7"/>
      <c r="AZ116" s="7"/>
      <c r="BA116" s="7"/>
      <c r="BB116" s="7"/>
      <c r="BC116" s="7"/>
      <c r="BD116" s="7"/>
      <c r="BE116" s="2"/>
      <c r="BF116" s="7" t="s">
        <v>1831</v>
      </c>
      <c r="BG116" s="22"/>
      <c r="BH116" s="9" t="s">
        <v>1832</v>
      </c>
      <c r="BI116" s="2"/>
      <c r="BJ116" s="23">
        <v>41261</v>
      </c>
      <c r="BK116" s="11"/>
      <c r="BL116" s="2"/>
      <c r="BM116" s="2"/>
      <c r="BN116" s="2"/>
    </row>
    <row r="117" spans="1:80">
      <c r="A117" s="2">
        <v>115</v>
      </c>
      <c r="B117" s="2" t="s">
        <v>1833</v>
      </c>
      <c r="C117" s="2" t="s">
        <v>106</v>
      </c>
      <c r="D117" s="2" t="s">
        <v>415</v>
      </c>
      <c r="E117" s="7"/>
      <c r="F117" s="7"/>
      <c r="G117" s="7" t="s">
        <v>124</v>
      </c>
      <c r="H117" s="7"/>
      <c r="I117" s="7"/>
      <c r="J117" s="8"/>
      <c r="K117" s="8"/>
      <c r="L117" s="8"/>
      <c r="M117" s="8"/>
      <c r="N117" s="8"/>
      <c r="O117" s="8"/>
      <c r="P117" s="8"/>
      <c r="Q117" s="8"/>
      <c r="R117" s="7"/>
      <c r="S117" s="7"/>
      <c r="T117" s="7"/>
      <c r="U117" s="7"/>
      <c r="V117" s="7"/>
      <c r="W117" s="7"/>
      <c r="X117" s="7"/>
      <c r="Y117" s="7"/>
      <c r="Z117" s="7"/>
      <c r="AA117" s="7"/>
      <c r="AB117" s="7"/>
      <c r="AC117" s="7"/>
      <c r="AD117" s="7"/>
      <c r="AE117" s="7"/>
      <c r="AF117" s="7"/>
      <c r="AG117" s="7"/>
      <c r="AH117" s="7"/>
      <c r="AI117" s="7"/>
      <c r="AJ117" s="7"/>
      <c r="AK117" s="7"/>
      <c r="AL117" s="7"/>
      <c r="AM117" s="8"/>
      <c r="AN117" s="8"/>
      <c r="AO117" s="8"/>
      <c r="AP117" s="8"/>
      <c r="AQ117" s="8"/>
      <c r="AR117" s="8"/>
      <c r="AS117" s="8"/>
      <c r="AT117" s="7"/>
      <c r="AU117" s="7"/>
      <c r="AV117" s="7"/>
      <c r="AW117" s="7"/>
      <c r="AX117" s="7"/>
      <c r="AY117" s="7"/>
      <c r="AZ117" s="7"/>
      <c r="BA117" s="7"/>
      <c r="BB117" s="7"/>
      <c r="BC117" s="7"/>
      <c r="BD117" s="7"/>
      <c r="BE117" s="2"/>
      <c r="BF117" s="7" t="s">
        <v>1834</v>
      </c>
      <c r="BG117" s="2"/>
      <c r="BH117" s="9" t="s">
        <v>1835</v>
      </c>
      <c r="BI117" s="2"/>
      <c r="BJ117" s="23">
        <v>41261</v>
      </c>
      <c r="BK117" s="11"/>
      <c r="BL117" s="2"/>
      <c r="BM117" s="2"/>
      <c r="BN117" s="2"/>
    </row>
    <row r="118" spans="1:80">
      <c r="A118" s="2">
        <v>116</v>
      </c>
      <c r="B118" s="2" t="s">
        <v>1865</v>
      </c>
      <c r="C118" s="2" t="s">
        <v>106</v>
      </c>
      <c r="D118" s="2" t="s">
        <v>107</v>
      </c>
      <c r="E118" s="7"/>
      <c r="F118" s="7"/>
      <c r="G118" s="7" t="s">
        <v>124</v>
      </c>
      <c r="H118" s="7"/>
      <c r="I118" s="7"/>
      <c r="J118" s="8"/>
      <c r="K118" s="8"/>
      <c r="L118" s="8"/>
      <c r="M118" s="8"/>
      <c r="N118" s="8" t="s">
        <v>124</v>
      </c>
      <c r="O118" s="8"/>
      <c r="P118" s="8"/>
      <c r="Q118" s="8"/>
      <c r="R118" s="7"/>
      <c r="S118" s="7"/>
      <c r="T118" s="7"/>
      <c r="U118" s="7"/>
      <c r="V118" s="7"/>
      <c r="W118" s="7"/>
      <c r="X118" s="7"/>
      <c r="Y118" s="7"/>
      <c r="Z118" s="7"/>
      <c r="AA118" s="7"/>
      <c r="AB118" s="7"/>
      <c r="AC118" s="7"/>
      <c r="AD118" s="7"/>
      <c r="AE118" s="7"/>
      <c r="AF118" s="7"/>
      <c r="AG118" s="7"/>
      <c r="AH118" s="7"/>
      <c r="AI118" s="7"/>
      <c r="AJ118" s="7"/>
      <c r="AK118" s="7"/>
      <c r="AL118" s="7"/>
      <c r="AM118" s="8"/>
      <c r="AN118" s="8"/>
      <c r="AO118" s="8"/>
      <c r="AP118" s="8"/>
      <c r="AQ118" s="8"/>
      <c r="AR118" s="8"/>
      <c r="AS118" s="8"/>
      <c r="AT118" s="7"/>
      <c r="AU118" s="7"/>
      <c r="AV118" s="7"/>
      <c r="AW118" s="7"/>
      <c r="AX118" s="7"/>
      <c r="AY118" s="7"/>
      <c r="AZ118" s="7"/>
      <c r="BA118" s="7"/>
      <c r="BB118" s="7"/>
      <c r="BC118" s="7"/>
      <c r="BD118" s="7"/>
      <c r="BE118" s="2"/>
      <c r="BF118" s="7" t="s">
        <v>1866</v>
      </c>
      <c r="BG118" s="2"/>
      <c r="BH118" s="9" t="s">
        <v>1867</v>
      </c>
      <c r="BI118" s="2"/>
      <c r="BJ118" s="23">
        <v>41305</v>
      </c>
      <c r="BK118" s="11" t="s">
        <v>1868</v>
      </c>
      <c r="BL118" s="2"/>
      <c r="BM118" s="2"/>
      <c r="BN118" s="2"/>
      <c r="BO118" s="2"/>
      <c r="BP118" s="2"/>
      <c r="BQ118" s="2"/>
      <c r="BR118" s="2"/>
      <c r="BS118" s="2"/>
      <c r="BT118" s="2"/>
      <c r="BU118" s="2"/>
      <c r="BV118" s="2"/>
      <c r="BW118" s="2"/>
      <c r="BX118" s="2"/>
      <c r="BY118" s="2"/>
      <c r="BZ118" s="2"/>
      <c r="CA118" s="2"/>
      <c r="CB118" s="2"/>
    </row>
    <row r="119" spans="1:80">
      <c r="A119" s="2">
        <v>117</v>
      </c>
      <c r="B119" s="2" t="s">
        <v>1869</v>
      </c>
      <c r="C119" s="2" t="s">
        <v>106</v>
      </c>
      <c r="D119" s="2" t="s">
        <v>107</v>
      </c>
      <c r="E119" s="7"/>
      <c r="F119" s="7"/>
      <c r="G119" s="7" t="s">
        <v>124</v>
      </c>
      <c r="H119" s="7"/>
      <c r="I119" s="7"/>
      <c r="J119" s="8"/>
      <c r="K119" s="8"/>
      <c r="L119" s="8"/>
      <c r="M119" s="8"/>
      <c r="N119" s="8" t="s">
        <v>124</v>
      </c>
      <c r="O119" s="8"/>
      <c r="P119" s="8"/>
      <c r="Q119" s="8"/>
      <c r="R119" s="7"/>
      <c r="S119" s="7"/>
      <c r="T119" s="7"/>
      <c r="U119" s="7"/>
      <c r="V119" s="7"/>
      <c r="W119" s="7"/>
      <c r="X119" s="7"/>
      <c r="Y119" s="7"/>
      <c r="Z119" s="7"/>
      <c r="AA119" s="7"/>
      <c r="AB119" s="7"/>
      <c r="AC119" s="7"/>
      <c r="AD119" s="7"/>
      <c r="AE119" s="7"/>
      <c r="AF119" s="7"/>
      <c r="AG119" s="7"/>
      <c r="AH119" s="7"/>
      <c r="AI119" s="7"/>
      <c r="AJ119" s="7"/>
      <c r="AK119" s="7"/>
      <c r="AL119" s="7"/>
      <c r="AM119" s="8"/>
      <c r="AN119" s="8"/>
      <c r="AO119" s="8"/>
      <c r="AP119" s="8"/>
      <c r="AQ119" s="8"/>
      <c r="AR119" s="8"/>
      <c r="AS119" s="8"/>
      <c r="AT119" s="7"/>
      <c r="AU119" s="7"/>
      <c r="AV119" s="7"/>
      <c r="AW119" s="7"/>
      <c r="AX119" s="7"/>
      <c r="AY119" s="7"/>
      <c r="AZ119" s="7"/>
      <c r="BA119" s="7"/>
      <c r="BB119" s="7"/>
      <c r="BC119" s="7"/>
      <c r="BD119" s="7"/>
      <c r="BE119" s="2"/>
      <c r="BF119" s="7" t="s">
        <v>1870</v>
      </c>
      <c r="BG119" s="2"/>
      <c r="BH119" s="9" t="s">
        <v>1871</v>
      </c>
      <c r="BI119" s="2"/>
      <c r="BJ119" s="23">
        <v>41305</v>
      </c>
      <c r="BK119" s="11" t="s">
        <v>1872</v>
      </c>
      <c r="BL119" s="2"/>
      <c r="BM119" s="2"/>
      <c r="BN119" s="2"/>
      <c r="BO119" s="2"/>
      <c r="BP119" s="2"/>
      <c r="BQ119" s="2"/>
      <c r="BR119" s="2"/>
      <c r="BS119" s="2"/>
      <c r="BT119" s="2"/>
      <c r="BU119" s="2"/>
      <c r="BV119" s="2"/>
      <c r="BW119" s="2"/>
      <c r="BX119" s="2"/>
      <c r="BY119" s="2"/>
      <c r="BZ119" s="2"/>
      <c r="CA119" s="2"/>
      <c r="CB119" s="2"/>
    </row>
    <row r="120" spans="1:80">
      <c r="A120" s="2">
        <v>118</v>
      </c>
      <c r="B120" s="2" t="s">
        <v>1873</v>
      </c>
      <c r="C120" s="2" t="s">
        <v>106</v>
      </c>
      <c r="D120" s="2" t="s">
        <v>107</v>
      </c>
      <c r="E120" s="7"/>
      <c r="F120" s="7"/>
      <c r="G120" s="7" t="s">
        <v>124</v>
      </c>
      <c r="H120" s="7"/>
      <c r="I120" s="7"/>
      <c r="J120" s="8"/>
      <c r="K120" s="8"/>
      <c r="L120" s="8"/>
      <c r="M120" s="8"/>
      <c r="N120" s="8" t="s">
        <v>124</v>
      </c>
      <c r="O120" s="8"/>
      <c r="P120" s="8"/>
      <c r="Q120" s="8"/>
      <c r="R120" s="7"/>
      <c r="S120" s="7"/>
      <c r="T120" s="7"/>
      <c r="U120" s="7"/>
      <c r="V120" s="7"/>
      <c r="W120" s="7"/>
      <c r="X120" s="7"/>
      <c r="Y120" s="7"/>
      <c r="Z120" s="7"/>
      <c r="AA120" s="7"/>
      <c r="AB120" s="7"/>
      <c r="AC120" s="7"/>
      <c r="AD120" s="7"/>
      <c r="AE120" s="7"/>
      <c r="AF120" s="7"/>
      <c r="AG120" s="7"/>
      <c r="AH120" s="7"/>
      <c r="AI120" s="7" t="s">
        <v>124</v>
      </c>
      <c r="AJ120" s="7"/>
      <c r="AK120" s="7"/>
      <c r="AL120" s="7"/>
      <c r="AM120" s="8"/>
      <c r="AN120" s="8"/>
      <c r="AO120" s="8"/>
      <c r="AP120" s="8"/>
      <c r="AQ120" s="8"/>
      <c r="AR120" s="8"/>
      <c r="AS120" s="8"/>
      <c r="AT120" s="7"/>
      <c r="AU120" s="7"/>
      <c r="AV120" s="7"/>
      <c r="AW120" s="7"/>
      <c r="AX120" s="7"/>
      <c r="AY120" s="7"/>
      <c r="AZ120" s="7"/>
      <c r="BA120" s="7"/>
      <c r="BB120" s="7"/>
      <c r="BC120" s="7"/>
      <c r="BD120" s="7"/>
      <c r="BE120" s="2"/>
      <c r="BF120" s="7" t="s">
        <v>1874</v>
      </c>
      <c r="BG120" s="2"/>
      <c r="BH120" s="9" t="s">
        <v>1875</v>
      </c>
      <c r="BI120" s="2"/>
      <c r="BJ120" s="23">
        <v>41305</v>
      </c>
      <c r="BK120" s="11" t="s">
        <v>1876</v>
      </c>
      <c r="BL120" s="2"/>
      <c r="BM120" s="2"/>
      <c r="BN120" s="2"/>
      <c r="BO120" s="2"/>
      <c r="BP120" s="2"/>
      <c r="BQ120" s="2"/>
      <c r="BR120" s="2"/>
      <c r="BS120" s="2"/>
      <c r="BT120" s="2"/>
      <c r="BU120" s="2"/>
      <c r="BV120" s="2"/>
      <c r="BW120" s="2"/>
      <c r="BX120" s="2"/>
      <c r="BY120" s="2"/>
      <c r="BZ120" s="2"/>
      <c r="CA120" s="2"/>
      <c r="CB120" s="2"/>
    </row>
    <row r="121" spans="1:80">
      <c r="A121" s="2">
        <v>119</v>
      </c>
      <c r="B121" s="2" t="s">
        <v>1923</v>
      </c>
      <c r="C121" s="2" t="s">
        <v>106</v>
      </c>
      <c r="D121" s="2" t="s">
        <v>115</v>
      </c>
      <c r="E121" s="7"/>
      <c r="F121" s="7"/>
      <c r="G121" s="7" t="s">
        <v>124</v>
      </c>
      <c r="H121" s="7"/>
      <c r="I121" s="7"/>
      <c r="J121" s="8"/>
      <c r="K121" s="8"/>
      <c r="L121" s="8"/>
      <c r="M121" s="8" t="s">
        <v>124</v>
      </c>
      <c r="N121" s="8"/>
      <c r="O121" s="8"/>
      <c r="P121" s="8"/>
      <c r="Q121" s="8"/>
      <c r="R121" s="7"/>
      <c r="S121" s="7"/>
      <c r="T121" s="7"/>
      <c r="U121" s="7"/>
      <c r="V121" s="7"/>
      <c r="W121" s="7"/>
      <c r="X121" s="7"/>
      <c r="Y121" s="7"/>
      <c r="Z121" s="7"/>
      <c r="AA121" s="7"/>
      <c r="AB121" s="7"/>
      <c r="AC121" s="7"/>
      <c r="AD121" s="7"/>
      <c r="AE121" s="7"/>
      <c r="AF121" s="7"/>
      <c r="AG121" s="7"/>
      <c r="AH121" s="7"/>
      <c r="AI121" s="7"/>
      <c r="AJ121" s="7"/>
      <c r="AK121" s="7"/>
      <c r="AL121" s="7"/>
      <c r="AM121" s="8"/>
      <c r="AN121" s="8"/>
      <c r="AO121" s="8"/>
      <c r="AP121" s="8"/>
      <c r="AQ121" s="8"/>
      <c r="AR121" s="8"/>
      <c r="AS121" s="8"/>
      <c r="AT121" s="7"/>
      <c r="AU121" s="7"/>
      <c r="AV121" s="7"/>
      <c r="AW121" s="7"/>
      <c r="AX121" s="7"/>
      <c r="AY121" s="7"/>
      <c r="AZ121" s="7"/>
      <c r="BA121" s="7"/>
      <c r="BB121" s="7"/>
      <c r="BC121" s="7"/>
      <c r="BD121" s="7"/>
      <c r="BE121" s="2"/>
      <c r="BF121" s="7" t="s">
        <v>1924</v>
      </c>
      <c r="BG121" s="2"/>
      <c r="BH121" s="9" t="s">
        <v>1925</v>
      </c>
      <c r="BI121" s="2"/>
      <c r="BJ121" s="23">
        <v>41319</v>
      </c>
      <c r="BK121" s="11" t="s">
        <v>1926</v>
      </c>
      <c r="BL121" s="2"/>
      <c r="BM121" s="2"/>
      <c r="BN121" s="2"/>
    </row>
    <row r="122" spans="1:80">
      <c r="A122" s="2">
        <v>120</v>
      </c>
      <c r="B122" s="2" t="s">
        <v>1927</v>
      </c>
      <c r="C122" s="2" t="s">
        <v>106</v>
      </c>
      <c r="D122" s="2" t="s">
        <v>114</v>
      </c>
      <c r="E122" s="7"/>
      <c r="F122" s="7"/>
      <c r="G122" s="7" t="s">
        <v>124</v>
      </c>
      <c r="H122" s="7"/>
      <c r="I122" s="7"/>
      <c r="J122" s="8"/>
      <c r="K122" s="8"/>
      <c r="L122" s="8"/>
      <c r="M122" s="8"/>
      <c r="N122" s="8"/>
      <c r="O122" s="8"/>
      <c r="P122" s="8"/>
      <c r="Q122" s="8"/>
      <c r="R122" s="7"/>
      <c r="S122" s="7"/>
      <c r="T122" s="7"/>
      <c r="U122" s="7"/>
      <c r="V122" s="7"/>
      <c r="W122" s="7"/>
      <c r="X122" s="7"/>
      <c r="Y122" s="7"/>
      <c r="Z122" s="7"/>
      <c r="AA122" s="7"/>
      <c r="AB122" s="7"/>
      <c r="AC122" s="7"/>
      <c r="AD122" s="7"/>
      <c r="AE122" s="7"/>
      <c r="AF122" s="7"/>
      <c r="AG122" s="7"/>
      <c r="AH122" s="7"/>
      <c r="AI122" s="7"/>
      <c r="AJ122" s="7"/>
      <c r="AK122" s="7"/>
      <c r="AL122" s="7"/>
      <c r="AM122" s="8"/>
      <c r="AN122" s="8"/>
      <c r="AO122" s="8"/>
      <c r="AP122" s="8"/>
      <c r="AQ122" s="8"/>
      <c r="AR122" s="8"/>
      <c r="AS122" s="8"/>
      <c r="AT122" s="7"/>
      <c r="AU122" s="7"/>
      <c r="AV122" s="7"/>
      <c r="AW122" s="7"/>
      <c r="AX122" s="7"/>
      <c r="AY122" s="7"/>
      <c r="AZ122" s="7"/>
      <c r="BA122" s="7"/>
      <c r="BB122" s="7"/>
      <c r="BC122" s="7"/>
      <c r="BD122" s="7"/>
      <c r="BE122" s="2"/>
      <c r="BF122" s="7" t="s">
        <v>1928</v>
      </c>
      <c r="BG122" s="2"/>
      <c r="BH122" s="9" t="s">
        <v>1929</v>
      </c>
      <c r="BI122" s="2"/>
      <c r="BJ122" s="23">
        <v>41319</v>
      </c>
      <c r="BK122" s="11"/>
      <c r="BL122" s="2"/>
      <c r="BM122" s="2"/>
      <c r="BN122" s="2"/>
    </row>
    <row r="123" spans="1:80">
      <c r="A123" s="2">
        <v>121</v>
      </c>
      <c r="B123" s="2" t="s">
        <v>1930</v>
      </c>
      <c r="C123" s="2" t="s">
        <v>106</v>
      </c>
      <c r="D123" s="2" t="s">
        <v>114</v>
      </c>
      <c r="E123" s="7"/>
      <c r="F123" s="7"/>
      <c r="G123" s="7" t="s">
        <v>124</v>
      </c>
      <c r="H123" s="7"/>
      <c r="I123" s="7"/>
      <c r="J123" s="8"/>
      <c r="K123" s="8"/>
      <c r="L123" s="8"/>
      <c r="M123" s="8"/>
      <c r="N123" s="8"/>
      <c r="O123" s="8"/>
      <c r="P123" s="8"/>
      <c r="Q123" s="8"/>
      <c r="R123" s="7"/>
      <c r="S123" s="7"/>
      <c r="T123" s="7"/>
      <c r="U123" s="7"/>
      <c r="V123" s="7"/>
      <c r="W123" s="7"/>
      <c r="X123" s="7"/>
      <c r="Y123" s="7"/>
      <c r="Z123" s="7"/>
      <c r="AA123" s="7"/>
      <c r="AB123" s="7"/>
      <c r="AC123" s="7"/>
      <c r="AD123" s="7"/>
      <c r="AE123" s="7"/>
      <c r="AF123" s="7"/>
      <c r="AG123" s="7"/>
      <c r="AH123" s="7"/>
      <c r="AI123" s="7"/>
      <c r="AJ123" s="7"/>
      <c r="AK123" s="7"/>
      <c r="AL123" s="7"/>
      <c r="AM123" s="8"/>
      <c r="AN123" s="8"/>
      <c r="AO123" s="8"/>
      <c r="AP123" s="8"/>
      <c r="AQ123" s="8"/>
      <c r="AR123" s="8"/>
      <c r="AS123" s="8"/>
      <c r="AT123" s="7"/>
      <c r="AU123" s="7"/>
      <c r="AV123" s="7"/>
      <c r="AW123" s="7"/>
      <c r="AX123" s="7"/>
      <c r="AY123" s="7"/>
      <c r="AZ123" s="7"/>
      <c r="BA123" s="7"/>
      <c r="BB123" s="7"/>
      <c r="BC123" s="7"/>
      <c r="BD123" s="7"/>
      <c r="BE123" s="2"/>
      <c r="BF123" s="7" t="s">
        <v>1931</v>
      </c>
      <c r="BG123" s="2"/>
      <c r="BH123" s="9" t="s">
        <v>1932</v>
      </c>
      <c r="BI123" s="2"/>
      <c r="BJ123" s="23">
        <v>41319</v>
      </c>
      <c r="BK123" s="11"/>
      <c r="BL123" s="2"/>
      <c r="BM123" s="2"/>
      <c r="BN123" s="2"/>
    </row>
    <row r="124" spans="1:80">
      <c r="A124" s="2">
        <v>122</v>
      </c>
      <c r="B124" s="2" t="s">
        <v>2065</v>
      </c>
      <c r="C124" s="2" t="s">
        <v>106</v>
      </c>
      <c r="D124" s="2" t="s">
        <v>114</v>
      </c>
      <c r="E124" s="7"/>
      <c r="F124" s="7"/>
      <c r="G124" s="7" t="s">
        <v>124</v>
      </c>
      <c r="H124" s="7"/>
      <c r="I124" s="7"/>
      <c r="J124" s="8"/>
      <c r="K124" s="8"/>
      <c r="L124" s="8" t="s">
        <v>124</v>
      </c>
      <c r="M124" s="8"/>
      <c r="N124" s="8"/>
      <c r="O124" s="8"/>
      <c r="P124" s="8"/>
      <c r="Q124" s="8"/>
      <c r="R124" s="7"/>
      <c r="S124" s="7"/>
      <c r="T124" s="7"/>
      <c r="U124" s="7"/>
      <c r="V124" s="7"/>
      <c r="W124" s="7"/>
      <c r="X124" s="7"/>
      <c r="Y124" s="7"/>
      <c r="Z124" s="7"/>
      <c r="AA124" s="7"/>
      <c r="AB124" s="7"/>
      <c r="AC124" s="7"/>
      <c r="AD124" s="7"/>
      <c r="AE124" s="7"/>
      <c r="AF124" s="7"/>
      <c r="AG124" s="7"/>
      <c r="AH124" s="7"/>
      <c r="AI124" s="7"/>
      <c r="AJ124" s="7"/>
      <c r="AK124" s="7"/>
      <c r="AL124" s="7"/>
      <c r="AM124" s="8"/>
      <c r="AN124" s="8"/>
      <c r="AO124" s="8"/>
      <c r="AP124" s="8"/>
      <c r="AQ124" s="8"/>
      <c r="AR124" s="8"/>
      <c r="AS124" s="8"/>
      <c r="AT124" s="7"/>
      <c r="AU124" s="7"/>
      <c r="AV124" s="7"/>
      <c r="AW124" s="7"/>
      <c r="AX124" s="7"/>
      <c r="AY124" s="7"/>
      <c r="AZ124" s="7"/>
      <c r="BA124" s="7"/>
      <c r="BB124" s="7"/>
      <c r="BC124" s="7"/>
      <c r="BD124" s="7"/>
      <c r="BE124" s="2"/>
      <c r="BF124" s="7" t="s">
        <v>2066</v>
      </c>
      <c r="BG124" s="2"/>
      <c r="BH124" s="9" t="s">
        <v>2067</v>
      </c>
      <c r="BI124" s="2"/>
      <c r="BJ124" s="23">
        <v>41375</v>
      </c>
      <c r="BK124" s="11"/>
      <c r="BL124" s="2"/>
      <c r="BM124" s="2"/>
      <c r="BN124" s="2"/>
    </row>
    <row r="125" spans="1:80">
      <c r="A125" s="2">
        <v>123</v>
      </c>
      <c r="B125" s="2" t="s">
        <v>2068</v>
      </c>
      <c r="C125" s="2" t="s">
        <v>106</v>
      </c>
      <c r="D125" s="2" t="s">
        <v>114</v>
      </c>
      <c r="E125" s="7"/>
      <c r="F125" s="7"/>
      <c r="G125" s="7" t="s">
        <v>124</v>
      </c>
      <c r="H125" s="7"/>
      <c r="I125" s="7"/>
      <c r="J125" s="8" t="s">
        <v>124</v>
      </c>
      <c r="K125" s="8"/>
      <c r="L125" s="8"/>
      <c r="M125" s="8"/>
      <c r="N125" s="8"/>
      <c r="O125" s="8"/>
      <c r="P125" s="8"/>
      <c r="Q125" s="8"/>
      <c r="R125" s="7"/>
      <c r="S125" s="7"/>
      <c r="T125" s="7"/>
      <c r="U125" s="7"/>
      <c r="V125" s="7"/>
      <c r="W125" s="7" t="s">
        <v>124</v>
      </c>
      <c r="X125" s="7"/>
      <c r="Y125" s="7"/>
      <c r="Z125" s="7"/>
      <c r="AA125" s="7" t="s">
        <v>124</v>
      </c>
      <c r="AB125" s="7"/>
      <c r="AC125" s="7" t="s">
        <v>124</v>
      </c>
      <c r="AD125" s="7"/>
      <c r="AE125" s="7" t="s">
        <v>124</v>
      </c>
      <c r="AF125" s="7" t="s">
        <v>124</v>
      </c>
      <c r="AG125" s="7"/>
      <c r="AH125" s="7"/>
      <c r="AI125" s="7"/>
      <c r="AJ125" s="7"/>
      <c r="AK125" s="7"/>
      <c r="AL125" s="7"/>
      <c r="AM125" s="8"/>
      <c r="AN125" s="8"/>
      <c r="AO125" s="8" t="s">
        <v>124</v>
      </c>
      <c r="AP125" s="8"/>
      <c r="AQ125" s="8"/>
      <c r="AR125" s="8"/>
      <c r="AS125" s="8"/>
      <c r="AT125" s="7"/>
      <c r="AU125" s="7"/>
      <c r="AV125" s="7"/>
      <c r="AW125" s="7"/>
      <c r="AX125" s="7"/>
      <c r="AY125" s="7"/>
      <c r="AZ125" s="7"/>
      <c r="BA125" s="7"/>
      <c r="BB125" s="7"/>
      <c r="BC125" s="7"/>
      <c r="BD125" s="7"/>
      <c r="BE125" s="2"/>
      <c r="BF125" s="7" t="s">
        <v>2069</v>
      </c>
      <c r="BG125" s="2" t="s">
        <v>241</v>
      </c>
      <c r="BH125" s="9" t="s">
        <v>2070</v>
      </c>
      <c r="BI125" s="2"/>
      <c r="BJ125" s="23">
        <v>41389</v>
      </c>
      <c r="BK125" s="11" t="s">
        <v>2071</v>
      </c>
      <c r="BL125" s="2"/>
      <c r="BM125" s="2"/>
      <c r="BN125" s="2"/>
    </row>
    <row r="126" spans="1:80">
      <c r="A126" s="2">
        <v>124</v>
      </c>
      <c r="B126" s="2" t="s">
        <v>2172</v>
      </c>
      <c r="C126" s="2" t="s">
        <v>106</v>
      </c>
      <c r="D126" s="2" t="s">
        <v>109</v>
      </c>
      <c r="E126" s="7"/>
      <c r="F126" s="7"/>
      <c r="G126" s="7" t="s">
        <v>124</v>
      </c>
      <c r="H126" s="7"/>
      <c r="I126" s="7"/>
      <c r="J126" s="8"/>
      <c r="K126" s="8" t="s">
        <v>124</v>
      </c>
      <c r="L126" s="8" t="s">
        <v>124</v>
      </c>
      <c r="M126" s="8"/>
      <c r="N126" s="8"/>
      <c r="O126" s="8"/>
      <c r="P126" s="8" t="s">
        <v>124</v>
      </c>
      <c r="Q126" s="8"/>
      <c r="R126" s="7"/>
      <c r="S126" s="7"/>
      <c r="T126" s="7"/>
      <c r="U126" s="7"/>
      <c r="V126" s="7"/>
      <c r="W126" s="7" t="s">
        <v>124</v>
      </c>
      <c r="X126" s="7"/>
      <c r="Y126" s="7"/>
      <c r="Z126" s="7"/>
      <c r="AA126" s="7"/>
      <c r="AB126" s="7"/>
      <c r="AC126" s="7" t="s">
        <v>124</v>
      </c>
      <c r="AD126" s="7"/>
      <c r="AE126" s="7"/>
      <c r="AF126" s="7"/>
      <c r="AG126" s="7"/>
      <c r="AH126" s="7"/>
      <c r="AI126" s="7"/>
      <c r="AJ126" s="7"/>
      <c r="AK126" s="7"/>
      <c r="AL126" s="7"/>
      <c r="AM126" s="8"/>
      <c r="AN126" s="8"/>
      <c r="AO126" s="8"/>
      <c r="AP126" s="8"/>
      <c r="AQ126" s="8"/>
      <c r="AR126" s="8"/>
      <c r="AS126" s="8"/>
      <c r="AT126" s="7"/>
      <c r="AU126" s="7"/>
      <c r="AV126" s="7"/>
      <c r="AW126" s="7"/>
      <c r="AX126" s="7"/>
      <c r="AY126" s="7"/>
      <c r="AZ126" s="7"/>
      <c r="BA126" s="7"/>
      <c r="BB126" s="7"/>
      <c r="BC126" s="7"/>
      <c r="BD126" s="7"/>
      <c r="BE126" s="2"/>
      <c r="BF126" s="7" t="s">
        <v>2173</v>
      </c>
      <c r="BG126" s="2"/>
      <c r="BH126" s="9" t="s">
        <v>2174</v>
      </c>
      <c r="BI126" s="2"/>
      <c r="BJ126" s="23">
        <v>41408</v>
      </c>
      <c r="BK126" s="11"/>
      <c r="BL126" s="2"/>
      <c r="BM126" s="2"/>
      <c r="BN126" s="2"/>
    </row>
    <row r="127" spans="1:80">
      <c r="A127" s="2">
        <v>125</v>
      </c>
      <c r="B127" s="2" t="s">
        <v>2330</v>
      </c>
      <c r="C127" s="2" t="s">
        <v>106</v>
      </c>
      <c r="D127" s="2" t="s">
        <v>114</v>
      </c>
      <c r="E127" s="7"/>
      <c r="F127" s="7"/>
      <c r="G127" s="7" t="s">
        <v>124</v>
      </c>
      <c r="H127" s="7"/>
      <c r="I127" s="7"/>
      <c r="J127" s="8"/>
      <c r="K127" s="8"/>
      <c r="L127" s="8"/>
      <c r="M127" s="8"/>
      <c r="N127" s="8"/>
      <c r="O127" s="8"/>
      <c r="P127" s="8"/>
      <c r="Q127" s="8"/>
      <c r="R127" s="7"/>
      <c r="S127" s="7"/>
      <c r="T127" s="7"/>
      <c r="U127" s="7"/>
      <c r="V127" s="7"/>
      <c r="W127" s="7"/>
      <c r="X127" s="7"/>
      <c r="Y127" s="7"/>
      <c r="Z127" s="7"/>
      <c r="AA127" s="7"/>
      <c r="AB127" s="7"/>
      <c r="AC127" s="7"/>
      <c r="AD127" s="7"/>
      <c r="AE127" s="7"/>
      <c r="AF127" s="7"/>
      <c r="AG127" s="7"/>
      <c r="AH127" s="7"/>
      <c r="AI127" s="7"/>
      <c r="AJ127" s="7"/>
      <c r="AK127" s="7"/>
      <c r="AL127" s="7"/>
      <c r="AM127" s="8"/>
      <c r="AN127" s="8"/>
      <c r="AO127" s="8"/>
      <c r="AP127" s="8"/>
      <c r="AQ127" s="8"/>
      <c r="AR127" s="8"/>
      <c r="AS127" s="8"/>
      <c r="AT127" s="7"/>
      <c r="AU127" s="7"/>
      <c r="AV127" s="7"/>
      <c r="AW127" s="7"/>
      <c r="AX127" s="7"/>
      <c r="AY127" s="7"/>
      <c r="AZ127" s="7"/>
      <c r="BA127" s="7"/>
      <c r="BB127" s="7"/>
      <c r="BC127" s="7"/>
      <c r="BD127" s="7"/>
      <c r="BE127" s="2"/>
      <c r="BF127" s="7" t="s">
        <v>2331</v>
      </c>
      <c r="BG127" s="2"/>
      <c r="BH127" s="9" t="s">
        <v>2332</v>
      </c>
      <c r="BI127" s="2"/>
      <c r="BJ127" s="23">
        <v>41445</v>
      </c>
      <c r="BK127" s="11"/>
      <c r="BL127" s="2"/>
      <c r="BM127" s="2"/>
      <c r="BN127" s="2"/>
    </row>
    <row r="128" spans="1:80">
      <c r="A128" s="2">
        <v>126</v>
      </c>
      <c r="B128" s="2" t="s">
        <v>2504</v>
      </c>
      <c r="C128" s="2" t="s">
        <v>106</v>
      </c>
      <c r="D128" s="2" t="s">
        <v>113</v>
      </c>
      <c r="E128" s="7"/>
      <c r="F128" s="7"/>
      <c r="G128" s="7" t="s">
        <v>124</v>
      </c>
      <c r="H128" s="7"/>
      <c r="I128" s="7"/>
      <c r="J128" s="8" t="s">
        <v>124</v>
      </c>
      <c r="K128" s="8"/>
      <c r="L128" s="8"/>
      <c r="M128" s="8"/>
      <c r="N128" s="8"/>
      <c r="O128" s="8"/>
      <c r="P128" s="8"/>
      <c r="Q128" s="8"/>
      <c r="R128" s="7"/>
      <c r="S128" s="7"/>
      <c r="T128" s="7"/>
      <c r="U128" s="7"/>
      <c r="V128" s="7"/>
      <c r="W128" s="7"/>
      <c r="X128" s="7"/>
      <c r="Y128" s="7"/>
      <c r="Z128" s="7"/>
      <c r="AA128" s="7"/>
      <c r="AB128" s="7"/>
      <c r="AC128" s="7"/>
      <c r="AD128" s="7"/>
      <c r="AE128" s="7"/>
      <c r="AF128" s="7"/>
      <c r="AG128" s="7"/>
      <c r="AH128" s="7"/>
      <c r="AI128" s="7"/>
      <c r="AJ128" s="7"/>
      <c r="AK128" s="7"/>
      <c r="AL128" s="7"/>
      <c r="AM128" s="8"/>
      <c r="AN128" s="8"/>
      <c r="AO128" s="8"/>
      <c r="AP128" s="8"/>
      <c r="AQ128" s="8"/>
      <c r="AR128" s="8"/>
      <c r="AS128" s="8"/>
      <c r="AT128" s="7"/>
      <c r="AU128" s="7"/>
      <c r="AV128" s="7"/>
      <c r="AW128" s="7"/>
      <c r="AX128" s="7"/>
      <c r="AY128" s="7"/>
      <c r="AZ128" s="7"/>
      <c r="BA128" s="7"/>
      <c r="BB128" s="7"/>
      <c r="BC128" s="7"/>
      <c r="BD128" s="7"/>
      <c r="BE128" s="2"/>
      <c r="BF128" s="7" t="s">
        <v>2505</v>
      </c>
      <c r="BG128" s="2" t="s">
        <v>2495</v>
      </c>
      <c r="BH128" s="9" t="s">
        <v>2506</v>
      </c>
      <c r="BI128" s="2"/>
      <c r="BJ128" s="23">
        <v>41467</v>
      </c>
      <c r="BK128" s="11"/>
      <c r="BL128" s="2"/>
      <c r="BM128" s="2"/>
      <c r="BN128" s="2"/>
      <c r="BO128" s="27" t="s">
        <v>2507</v>
      </c>
    </row>
    <row r="129" spans="1:67">
      <c r="A129" s="2">
        <v>127</v>
      </c>
      <c r="B129" s="2" t="s">
        <v>2508</v>
      </c>
      <c r="C129" s="2" t="s">
        <v>106</v>
      </c>
      <c r="D129" s="2" t="s">
        <v>114</v>
      </c>
      <c r="E129" s="7"/>
      <c r="F129" s="7"/>
      <c r="G129" s="7" t="s">
        <v>124</v>
      </c>
      <c r="H129" s="7"/>
      <c r="I129" s="7"/>
      <c r="J129" s="8"/>
      <c r="K129" s="8" t="s">
        <v>124</v>
      </c>
      <c r="L129" s="8" t="s">
        <v>124</v>
      </c>
      <c r="M129" s="8"/>
      <c r="N129" s="8"/>
      <c r="O129" s="8"/>
      <c r="P129" s="8"/>
      <c r="Q129" s="8"/>
      <c r="R129" s="7"/>
      <c r="S129" s="7"/>
      <c r="T129" s="7"/>
      <c r="U129" s="7"/>
      <c r="V129" s="7"/>
      <c r="W129" s="7"/>
      <c r="X129" s="7"/>
      <c r="Y129" s="7"/>
      <c r="Z129" s="7"/>
      <c r="AA129" s="7"/>
      <c r="AB129" s="7"/>
      <c r="AC129" s="7"/>
      <c r="AD129" s="7"/>
      <c r="AE129" s="7"/>
      <c r="AF129" s="7"/>
      <c r="AG129" s="7"/>
      <c r="AH129" s="7"/>
      <c r="AI129" s="7"/>
      <c r="AJ129" s="7"/>
      <c r="AK129" s="7"/>
      <c r="AL129" s="7"/>
      <c r="AM129" s="8"/>
      <c r="AN129" s="8"/>
      <c r="AO129" s="8"/>
      <c r="AP129" s="8"/>
      <c r="AQ129" s="8"/>
      <c r="AR129" s="8"/>
      <c r="AS129" s="8"/>
      <c r="AT129" s="7"/>
      <c r="AU129" s="7"/>
      <c r="AV129" s="7"/>
      <c r="AW129" s="7"/>
      <c r="AX129" s="7"/>
      <c r="AY129" s="7"/>
      <c r="AZ129" s="7"/>
      <c r="BA129" s="7"/>
      <c r="BB129" s="7"/>
      <c r="BC129" s="7"/>
      <c r="BD129" s="7"/>
      <c r="BE129" s="2"/>
      <c r="BF129" s="7" t="s">
        <v>2509</v>
      </c>
      <c r="BG129" s="2" t="s">
        <v>2510</v>
      </c>
      <c r="BH129" s="9" t="s">
        <v>2511</v>
      </c>
      <c r="BI129" s="2"/>
      <c r="BJ129" s="23">
        <v>41480</v>
      </c>
      <c r="BK129" s="11"/>
      <c r="BL129" s="2"/>
      <c r="BM129" s="2"/>
      <c r="BN129" s="2"/>
      <c r="BO129" s="27"/>
    </row>
    <row r="130" spans="1:67">
      <c r="A130" s="2">
        <v>128</v>
      </c>
      <c r="B130" s="2" t="s">
        <v>2512</v>
      </c>
      <c r="C130" s="2" t="s">
        <v>106</v>
      </c>
      <c r="D130" s="2" t="s">
        <v>114</v>
      </c>
      <c r="E130" s="7"/>
      <c r="F130" s="7"/>
      <c r="G130" s="7" t="s">
        <v>124</v>
      </c>
      <c r="H130" s="7"/>
      <c r="I130" s="7"/>
      <c r="J130" s="8"/>
      <c r="K130" s="8" t="s">
        <v>124</v>
      </c>
      <c r="L130" s="8" t="s">
        <v>124</v>
      </c>
      <c r="M130" s="8"/>
      <c r="N130" s="8"/>
      <c r="O130" s="8"/>
      <c r="P130" s="8"/>
      <c r="Q130" s="8"/>
      <c r="R130" s="7"/>
      <c r="S130" s="7"/>
      <c r="T130" s="7"/>
      <c r="U130" s="7"/>
      <c r="V130" s="7"/>
      <c r="W130" s="7"/>
      <c r="X130" s="7"/>
      <c r="Y130" s="7"/>
      <c r="Z130" s="7"/>
      <c r="AA130" s="7"/>
      <c r="AB130" s="7"/>
      <c r="AC130" s="7"/>
      <c r="AD130" s="7"/>
      <c r="AE130" s="7"/>
      <c r="AF130" s="7"/>
      <c r="AG130" s="7"/>
      <c r="AH130" s="7"/>
      <c r="AI130" s="7" t="s">
        <v>124</v>
      </c>
      <c r="AJ130" s="7"/>
      <c r="AK130" s="7"/>
      <c r="AL130" s="7"/>
      <c r="AM130" s="8"/>
      <c r="AN130" s="8" t="s">
        <v>124</v>
      </c>
      <c r="AO130" s="8" t="s">
        <v>124</v>
      </c>
      <c r="AP130" s="8"/>
      <c r="AQ130" s="8"/>
      <c r="AR130" s="8"/>
      <c r="AS130" s="8"/>
      <c r="AT130" s="7"/>
      <c r="AU130" s="7"/>
      <c r="AV130" s="7"/>
      <c r="AW130" s="7"/>
      <c r="AX130" s="7"/>
      <c r="AY130" s="7"/>
      <c r="AZ130" s="7"/>
      <c r="BA130" s="7"/>
      <c r="BB130" s="7" t="s">
        <v>124</v>
      </c>
      <c r="BC130" s="7"/>
      <c r="BD130" s="7"/>
      <c r="BE130" s="2" t="s">
        <v>243</v>
      </c>
      <c r="BF130" s="7" t="s">
        <v>2513</v>
      </c>
      <c r="BG130" s="2" t="s">
        <v>2514</v>
      </c>
      <c r="BH130" s="9" t="s">
        <v>2515</v>
      </c>
      <c r="BI130" s="2"/>
      <c r="BJ130" s="23">
        <v>41523</v>
      </c>
      <c r="BK130" s="11" t="s">
        <v>2516</v>
      </c>
      <c r="BL130" s="2" t="s">
        <v>2326</v>
      </c>
      <c r="BM130" s="2"/>
      <c r="BN130" s="2"/>
      <c r="BO130" s="27"/>
    </row>
    <row r="131" spans="1:67">
      <c r="A131" s="2">
        <v>129</v>
      </c>
      <c r="B131" s="2" t="s">
        <v>2654</v>
      </c>
      <c r="C131" s="2" t="s">
        <v>106</v>
      </c>
      <c r="D131" s="2" t="s">
        <v>109</v>
      </c>
      <c r="E131" s="7"/>
      <c r="F131" s="7"/>
      <c r="G131" s="7" t="s">
        <v>124</v>
      </c>
      <c r="H131" s="7"/>
      <c r="I131" s="7"/>
      <c r="J131" s="8"/>
      <c r="K131" s="8"/>
      <c r="L131" s="8" t="s">
        <v>124</v>
      </c>
      <c r="M131" s="8"/>
      <c r="N131" s="8"/>
      <c r="O131" s="8"/>
      <c r="P131" s="8" t="s">
        <v>124</v>
      </c>
      <c r="Q131" s="8" t="s">
        <v>124</v>
      </c>
      <c r="R131" s="7"/>
      <c r="S131" s="7" t="s">
        <v>124</v>
      </c>
      <c r="T131" s="7"/>
      <c r="U131" s="7"/>
      <c r="V131" s="7" t="s">
        <v>124</v>
      </c>
      <c r="W131" s="7" t="s">
        <v>124</v>
      </c>
      <c r="X131" s="7"/>
      <c r="Y131" s="7"/>
      <c r="Z131" s="7"/>
      <c r="AA131" s="7"/>
      <c r="AB131" s="7" t="s">
        <v>124</v>
      </c>
      <c r="AC131" s="7"/>
      <c r="AD131" s="7"/>
      <c r="AE131" s="7"/>
      <c r="AF131" s="7"/>
      <c r="AG131" s="7"/>
      <c r="AH131" s="7"/>
      <c r="AI131" s="7"/>
      <c r="AJ131" s="7"/>
      <c r="AK131" s="7"/>
      <c r="AL131" s="7"/>
      <c r="AM131" s="8"/>
      <c r="AN131" s="8"/>
      <c r="AO131" s="8" t="s">
        <v>124</v>
      </c>
      <c r="AP131" s="8"/>
      <c r="AQ131" s="8"/>
      <c r="AR131" s="8"/>
      <c r="AS131" s="8"/>
      <c r="AT131" s="7" t="s">
        <v>124</v>
      </c>
      <c r="AU131" s="7"/>
      <c r="AV131" s="7"/>
      <c r="AW131" s="7"/>
      <c r="AX131" s="7"/>
      <c r="AY131" s="7"/>
      <c r="AZ131" s="7"/>
      <c r="BA131" s="7"/>
      <c r="BB131" s="7"/>
      <c r="BC131" s="7"/>
      <c r="BD131" s="7"/>
      <c r="BE131" s="2"/>
      <c r="BF131" s="7" t="s">
        <v>2655</v>
      </c>
      <c r="BG131" s="2"/>
      <c r="BH131" s="9" t="s">
        <v>2656</v>
      </c>
      <c r="BI131" s="2" t="s">
        <v>2655</v>
      </c>
      <c r="BJ131" s="23">
        <v>41591</v>
      </c>
      <c r="BK131" s="11" t="s">
        <v>2657</v>
      </c>
      <c r="BL131" s="2"/>
      <c r="BM131" s="2"/>
      <c r="BN131" s="2"/>
      <c r="BO131" s="27"/>
    </row>
  </sheetData>
  <mergeCells count="20">
    <mergeCell ref="R1:AL1"/>
    <mergeCell ref="BE1:BE2"/>
    <mergeCell ref="BG1:BG2"/>
    <mergeCell ref="A1:A2"/>
    <mergeCell ref="B1:B2"/>
    <mergeCell ref="D1:D2"/>
    <mergeCell ref="E1:E2"/>
    <mergeCell ref="C1:C2"/>
    <mergeCell ref="F1:I1"/>
    <mergeCell ref="J1:Q1"/>
    <mergeCell ref="BK1:BK2"/>
    <mergeCell ref="BL1:BL2"/>
    <mergeCell ref="BM1:BM2"/>
    <mergeCell ref="BN1:BN2"/>
    <mergeCell ref="AM1:AS1"/>
    <mergeCell ref="AT1:BD1"/>
    <mergeCell ref="BH1:BH2"/>
    <mergeCell ref="BF1:BF2"/>
    <mergeCell ref="BI1:BI2"/>
    <mergeCell ref="BJ1:BJ2"/>
  </mergeCells>
  <hyperlinks>
    <hyperlink ref="BH37" r:id="rId1"/>
    <hyperlink ref="BH18" r:id="rId2"/>
    <hyperlink ref="BH19" r:id="rId3"/>
    <hyperlink ref="BH36" r:id="rId4"/>
    <hyperlink ref="BH45" r:id="rId5"/>
    <hyperlink ref="BH41" r:id="rId6"/>
    <hyperlink ref="BH46" r:id="rId7"/>
    <hyperlink ref="BH33" r:id="rId8"/>
    <hyperlink ref="BH42" r:id="rId9"/>
    <hyperlink ref="BH40" r:id="rId10"/>
    <hyperlink ref="BH8" r:id="rId11"/>
    <hyperlink ref="BH39" r:id="rId12"/>
    <hyperlink ref="BH11" r:id="rId13"/>
    <hyperlink ref="BH16" r:id="rId14"/>
    <hyperlink ref="BH17" r:id="rId15"/>
    <hyperlink ref="BH12" r:id="rId16"/>
    <hyperlink ref="BH57" r:id="rId17"/>
    <hyperlink ref="BH60" r:id="rId18"/>
    <hyperlink ref="BH61" r:id="rId19"/>
    <hyperlink ref="BH64" r:id="rId20"/>
    <hyperlink ref="BH65" r:id="rId21" display="mailto:raymond.wolfert@mcl-collection.com"/>
    <hyperlink ref="BH66" r:id="rId22"/>
    <hyperlink ref="BH67" r:id="rId23"/>
    <hyperlink ref="BK5" r:id="rId24"/>
    <hyperlink ref="BK42" r:id="rId25"/>
    <hyperlink ref="BK30" r:id="rId26"/>
    <hyperlink ref="BK37" r:id="rId27"/>
    <hyperlink ref="BK18" r:id="rId28"/>
    <hyperlink ref="BK33" r:id="rId29"/>
    <hyperlink ref="BK19" r:id="rId30"/>
    <hyperlink ref="BK45" r:id="rId31"/>
    <hyperlink ref="BK36" r:id="rId32"/>
    <hyperlink ref="BK46" r:id="rId33"/>
    <hyperlink ref="BK41" r:id="rId34"/>
    <hyperlink ref="BK8" r:id="rId35"/>
    <hyperlink ref="BK40" r:id="rId36"/>
    <hyperlink ref="BK38" r:id="rId37"/>
    <hyperlink ref="BK10" r:id="rId38"/>
    <hyperlink ref="BK17" r:id="rId39"/>
    <hyperlink ref="BK12" r:id="rId40"/>
    <hyperlink ref="BK16" r:id="rId41"/>
    <hyperlink ref="BK11" r:id="rId42"/>
    <hyperlink ref="BK39" r:id="rId43"/>
    <hyperlink ref="BK73" r:id="rId44"/>
    <hyperlink ref="BK58" r:id="rId45"/>
    <hyperlink ref="BK31" r:id="rId46"/>
    <hyperlink ref="BK68" r:id="rId47"/>
    <hyperlink ref="BK69" r:id="rId48"/>
    <hyperlink ref="BH3" r:id="rId49" display="mailto:Toonen@screencheck.com"/>
    <hyperlink ref="BK3" r:id="rId50"/>
    <hyperlink ref="BK4" r:id="rId51"/>
    <hyperlink ref="BH4" r:id="rId52"/>
    <hyperlink ref="BH6" r:id="rId53"/>
    <hyperlink ref="BH7" r:id="rId54" display="mailto:ammar@infomatix.hu"/>
    <hyperlink ref="BK6" r:id="rId55"/>
    <hyperlink ref="BK7" r:id="rId56"/>
    <hyperlink ref="BH9" r:id="rId57"/>
    <hyperlink ref="BK9" r:id="rId58"/>
    <hyperlink ref="BH13" r:id="rId59"/>
    <hyperlink ref="BK13" r:id="rId60"/>
    <hyperlink ref="BH14" r:id="rId61"/>
    <hyperlink ref="BK14" r:id="rId62"/>
    <hyperlink ref="BH15" r:id="rId63" display="raj.singh@syclo.com"/>
    <hyperlink ref="BK15" r:id="rId64"/>
    <hyperlink ref="BH20" r:id="rId65"/>
    <hyperlink ref="BH22" r:id="rId66"/>
    <hyperlink ref="BH23" r:id="rId67"/>
    <hyperlink ref="BK23" r:id="rId68"/>
    <hyperlink ref="BH26" r:id="rId69"/>
    <hyperlink ref="BH25" r:id="rId70"/>
    <hyperlink ref="BH29" r:id="rId71" display="mailto:alainpriol@identeasy.com"/>
    <hyperlink ref="BK29" r:id="rId72"/>
    <hyperlink ref="BK28" r:id="rId73"/>
    <hyperlink ref="BK26" r:id="rId74"/>
    <hyperlink ref="BK25" r:id="rId75"/>
    <hyperlink ref="BK27" r:id="rId76"/>
    <hyperlink ref="BH32" r:id="rId77"/>
    <hyperlink ref="BK32" r:id="rId78"/>
    <hyperlink ref="BH34" r:id="rId79"/>
    <hyperlink ref="BK34" r:id="rId80"/>
    <hyperlink ref="BH35" r:id="rId81" display="mailto:fredrik.berglund@pocketmobile.se"/>
    <hyperlink ref="BK35" r:id="rId82"/>
    <hyperlink ref="BH43" r:id="rId83"/>
    <hyperlink ref="BH44" r:id="rId84"/>
    <hyperlink ref="BK44" r:id="rId85"/>
    <hyperlink ref="BK43" r:id="rId86"/>
    <hyperlink ref="BK47" r:id="rId87"/>
    <hyperlink ref="BK48" r:id="rId88"/>
    <hyperlink ref="BH50" r:id="rId89"/>
    <hyperlink ref="BH52" r:id="rId90"/>
    <hyperlink ref="BH53" r:id="rId91"/>
    <hyperlink ref="BH54" r:id="rId92"/>
    <hyperlink ref="BH55" r:id="rId93"/>
    <hyperlink ref="BH56" r:id="rId94"/>
    <hyperlink ref="BK50" r:id="rId95"/>
    <hyperlink ref="BK52" r:id="rId96"/>
    <hyperlink ref="BK56" r:id="rId97"/>
    <hyperlink ref="BK55" r:id="rId98"/>
    <hyperlink ref="BH70" r:id="rId99"/>
    <hyperlink ref="BH71" r:id="rId100" display="mailto:d.majidi@daxo.it"/>
    <hyperlink ref="BK70" r:id="rId101"/>
    <hyperlink ref="BK71" r:id="rId102"/>
    <hyperlink ref="BK72" r:id="rId103" display="http://www.unifaun.se/"/>
    <hyperlink ref="BH76" r:id="rId104" display="mailto:dinuke.abeysekera@tieto.com"/>
    <hyperlink ref="BK76" r:id="rId105" display="http://www.tieto.se/"/>
    <hyperlink ref="BH77" r:id="rId106" display="mailto:helena.lustig@visma.com"/>
    <hyperlink ref="BK77" r:id="rId107" display="http://www.visma.com/"/>
    <hyperlink ref="BH78" r:id="rId108" display="mailto:andres.birnbaum@logica.com"/>
    <hyperlink ref="BK78" r:id="rId109" display="http://www.logica.se/"/>
    <hyperlink ref="BH5" r:id="rId110"/>
    <hyperlink ref="BK79" r:id="rId111"/>
    <hyperlink ref="BH10" r:id="rId112"/>
    <hyperlink ref="BH28" r:id="rId113"/>
    <hyperlink ref="BK54" r:id="rId114"/>
    <hyperlink ref="BH80" r:id="rId115"/>
    <hyperlink ref="BK80" r:id="rId116"/>
    <hyperlink ref="BH81" r:id="rId117" display="mailto:josemaria.moreno@asesoreslocales.com"/>
    <hyperlink ref="BK81" r:id="rId118" display="http://www.asesoreslocales.com/"/>
    <hyperlink ref="BI39" r:id="rId119"/>
    <hyperlink ref="BK82" r:id="rId120"/>
    <hyperlink ref="BK83" r:id="rId121"/>
    <hyperlink ref="BK84" r:id="rId122"/>
    <hyperlink ref="BH85" r:id="rId123"/>
    <hyperlink ref="BK86" r:id="rId124"/>
    <hyperlink ref="BK88" r:id="rId125" display="http://www.vasko-edv.at/"/>
    <hyperlink ref="BK89" r:id="rId126" display="http://www.fieldworx.com/"/>
    <hyperlink ref="BK90" r:id="rId127"/>
    <hyperlink ref="BK92" r:id="rId128"/>
    <hyperlink ref="BK93" r:id="rId129"/>
    <hyperlink ref="BK94" r:id="rId130"/>
    <hyperlink ref="BH95" r:id="rId131" display="mailto:Bodo.koerner@fastleansmart.com"/>
    <hyperlink ref="BK95" r:id="rId132"/>
    <hyperlink ref="BH96" r:id="rId133" display="mailto:Wagner@surdata.de"/>
    <hyperlink ref="BK96" r:id="rId134"/>
    <hyperlink ref="BK97" r:id="rId135"/>
    <hyperlink ref="BF98" r:id="rId136" display="mailto:gaetano.tanzilli@deltasoftware.it"/>
    <hyperlink ref="BH98" r:id="rId137" display="mailto:gaetano.tanzilli@deltasoftware.it"/>
    <hyperlink ref="BK98" r:id="rId138"/>
    <hyperlink ref="BH99" r:id="rId139" display="mailto:r.cianfriglia@citec.it"/>
    <hyperlink ref="BK99" r:id="rId140" display="http://www.gruppocitec.com/"/>
    <hyperlink ref="BH100" r:id="rId141"/>
    <hyperlink ref="BK100" r:id="rId142"/>
    <hyperlink ref="BN69" r:id="rId143"/>
    <hyperlink ref="BH82" r:id="rId144"/>
    <hyperlink ref="BH101" r:id="rId145"/>
    <hyperlink ref="BH102" r:id="rId146"/>
    <hyperlink ref="BH103" r:id="rId147"/>
    <hyperlink ref="BH104" r:id="rId148"/>
    <hyperlink ref="BH106" r:id="rId149" display="mailto:vfabre@aidacentre.com"/>
    <hyperlink ref="BK106" r:id="rId150"/>
    <hyperlink ref="BH108" r:id="rId151"/>
    <hyperlink ref="BH109" r:id="rId152"/>
    <hyperlink ref="BH110" r:id="rId153"/>
    <hyperlink ref="BH111" r:id="rId154"/>
    <hyperlink ref="BK111" r:id="rId155"/>
    <hyperlink ref="BH112" r:id="rId156"/>
    <hyperlink ref="BK112" r:id="rId157"/>
    <hyperlink ref="BH113" r:id="rId158"/>
    <hyperlink ref="BH114" r:id="rId159"/>
    <hyperlink ref="BK114" r:id="rId160"/>
    <hyperlink ref="BH115" r:id="rId161"/>
    <hyperlink ref="BH116" r:id="rId162"/>
    <hyperlink ref="BH117" r:id="rId163"/>
    <hyperlink ref="BK118" r:id="rId164"/>
    <hyperlink ref="BH119" r:id="rId165"/>
    <hyperlink ref="BK119" r:id="rId166"/>
    <hyperlink ref="BH120" r:id="rId167"/>
    <hyperlink ref="BK120" r:id="rId168"/>
    <hyperlink ref="BH121" r:id="rId169"/>
    <hyperlink ref="BK121" r:id="rId170"/>
    <hyperlink ref="BH122" r:id="rId171" display="mailto:romain.daigneau@syleps.fr"/>
    <hyperlink ref="BH123" r:id="rId172"/>
    <hyperlink ref="BH124" r:id="rId173" display="mailto:Jean-Marc.PHILIP@syleps.fr"/>
    <hyperlink ref="BH125" r:id="rId174"/>
    <hyperlink ref="BK125" r:id="rId175"/>
    <hyperlink ref="BH126" r:id="rId176"/>
    <hyperlink ref="BH127" r:id="rId177" display="mailto:jean-baptiste.plombin@vif.tm.fr"/>
    <hyperlink ref="BH128" r:id="rId178"/>
    <hyperlink ref="BH129" r:id="rId179"/>
    <hyperlink ref="BH130" r:id="rId180"/>
    <hyperlink ref="BK130" r:id="rId181"/>
    <hyperlink ref="BH131" r:id="rId182"/>
    <hyperlink ref="BK131" r:id="rId183"/>
  </hyperlinks>
  <pageMargins left="0.7" right="0.7" top="0.75" bottom="0.75" header="0.3" footer="0.3"/>
  <pageSetup paperSize="9" orientation="portrait"/>
  <legacyDrawing r:id="rId184"/>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9F9921CF7D6D4DBDFFF437C4734928" ma:contentTypeVersion="1" ma:contentTypeDescription="Create a new document." ma:contentTypeScope="" ma:versionID="7f8fb489c2fbbb682365b768d15d113c">
  <xsd:schema xmlns:xsd="http://www.w3.org/2001/XMLSchema" xmlns:p="http://schemas.microsoft.com/office/2006/metadata/properties" xmlns:ns1="http://schemas.microsoft.com/sharepoint/v3" targetNamespace="http://schemas.microsoft.com/office/2006/metadata/properties" ma:root="true" ma:fieldsID="ddb0c952b897a810c8a4e377cff6bff8"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hidden="true" ma:internalName="PublishingStartDate">
      <xsd:simpleType>
        <xsd:restriction base="dms:Unknown"/>
      </xsd:simpleType>
    </xsd:element>
    <xsd:element name="PublishingExpirationDate" ma:index="9" nillable="true" ma:displayName="Scheduling End Date" ma:description=""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B8F052F-CD13-4DD9-A3D5-76F5766BC1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3764B57-9633-4FD3-86B2-9F454F097013}">
  <ds:schemaRefs>
    <ds:schemaRef ds:uri="http://www.w3.org/XML/1998/namespace"/>
    <ds:schemaRef ds:uri="http://purl.org/dc/dcmitype/"/>
    <ds:schemaRef ds:uri="http://schemas.microsoft.com/office/2006/documentManagement/types"/>
    <ds:schemaRef ds:uri="http://schemas.openxmlformats.org/package/2006/metadata/core-properties"/>
    <ds:schemaRef ds:uri="http://purl.org/dc/terms/"/>
    <ds:schemaRef ds:uri="http://purl.org/dc/elements/1.1/"/>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5F7D69DE-3BD1-42F4-9C89-7FD41C5939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GLOBAL Onboard</vt:lpstr>
      <vt:lpstr>Global Reconciliation Nov 15</vt:lpstr>
      <vt:lpstr>Global Graph Nov 15</vt:lpstr>
      <vt:lpstr>ISVs</vt:lpstr>
      <vt:lpstr>EMEA Pipeline</vt:lpstr>
    </vt:vector>
  </TitlesOfParts>
  <Company>Zebra Technologies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Ayres</dc:creator>
  <cp:lastModifiedBy>Helbert</cp:lastModifiedBy>
  <dcterms:created xsi:type="dcterms:W3CDTF">2011-02-16T15:13:46Z</dcterms:created>
  <dcterms:modified xsi:type="dcterms:W3CDTF">2014-12-01T17:40:38Z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0x010100A69F9921CF7D6D4DBDFFF437C4734928</vt:lpwstr>
  </property>
</Properties>
</file>