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9CCA3EC636CD6F/LSE/09. Growth Co-Lab/GDP releases/04. April/"/>
    </mc:Choice>
  </mc:AlternateContent>
  <xr:revisionPtr revIDLastSave="3" documentId="8_{A440BB29-EBB5-428E-BC01-EF393A8907EA}" xr6:coauthVersionLast="47" xr6:coauthVersionMax="47" xr10:uidLastSave="{EFD3AB84-20F2-4ECD-9EAC-91279F611065}"/>
  <bookViews>
    <workbookView xWindow="-96" yWindow="0" windowWidth="15252" windowHeight="12336" xr2:uid="{7A861315-0FFE-40EA-9850-ED6AAAE99F44}"/>
  </bookViews>
  <sheets>
    <sheet name="UK production destination" sheetId="1" r:id="rId1"/>
    <sheet name="GDP constribution by sector" sheetId="3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<sst xmlns="http://schemas.openxmlformats.org/spreadsheetml/2006/main" count="26" uniqueCount="26">
  <si>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Domestic demand</t>
  </si>
  <si>
    <t>EU demand</t>
  </si>
  <si>
    <t>Non-EU demand</t>
  </si>
  <si>
    <t>Subsectors affected by 25% tariffs</t>
  </si>
  <si>
    <t>Subsectors affected by 10% tariffs</t>
  </si>
  <si>
    <t>Subsectors not subject to tariffs</t>
  </si>
  <si>
    <t xml:space="preserve">Three months </t>
  </si>
  <si>
    <t>GDP</t>
  </si>
  <si>
    <t>Production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</si>
  <si>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</si>
  <si>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</si>
  <si>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</si>
  <si>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</si>
  <si>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</si>
  <si>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</si>
  <si>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</si>
  <si>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</si>
  <si>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</si>
  <si>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</si>
  <si>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</si>
  <si>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</si>
  <si>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Contributions to quarterly real GDP growth</t>
  </si>
  <si>
    <t>UK Production Destinations Categorised by the Magnitude of US Tariffs</t>
  </si>
  <si>
    <t>2025 Feb</t>
  </si>
  <si>
    <t>Construction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</si>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</sst>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theme="5" tint="-0.499984740745262"/>
      <name val="Aptos Narrow"/>
      <family val="2"/>
      <scheme val="minor"/>
    </font>
    <font>
      <sz val="14"/>
      <color rgb="FF0070C0"/>
      <name val="Aptos Narrow"/>
      <family val="2"/>
      <scheme val="minor"/>
    </font>
    <font>
      <sz val="14"/>
      <color rgb="FF393939"/>
      <name val="Arial"/>
      <family val="2"/>
    </font>
    <font>
      <sz val="12"/>
      <name val="Arial"/>
      <family val="2"/>
    </font>
    <font>
      <b/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2" fontId="7" fillId="0" borderId="0" xfId="1" applyNumberFormat="1"/>
    <xf numFmtId="10" fontId="0" fillId="0" borderId="0" xfId="3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165" fontId="9" fillId="0" borderId="0" xfId="4" applyNumberFormat="1" applyFont="1"/>
    <xf numFmtId="0" fontId="7" fillId="0" borderId="0" xfId="1" applyFill="1"/>
    <xf numFmtId="9" fontId="3" fillId="0" borderId="0" xfId="4" applyFont="1"/>
    <xf numFmtId="9" fontId="4" fillId="0" borderId="0" xfId="4" applyFont="1"/>
    <xf numFmtId="9" fontId="5" fillId="0" borderId="0" xfId="4" applyFont="1"/>
  </cellXfs>
  <cellStyles count="5">
    <cellStyle name="Millares 2" xfId="2" xr:uid="{661A172F-0A79-431C-B82D-78020D467946}"/>
    <cellStyle name="Normal" xfId="0" builtinId="0"/>
    <cellStyle name="Normal 2" xfId="1" xr:uid="{DA4CB08C-C067-4C70-8D7C-4706F1A19E40}"/>
    <cellStyle name="Porcentaje" xfId="4" builtinId="5"/>
    <cellStyle name="Porcentaje 2" xfId="3" xr:uid="{E673D227-F656-4D92-AC36-9B29AE839DA6}"/>
  </cellStyles>
  <dxfs count="0"/>
  <tableStyles count="0" defaultTableStyle="TableStyleMedium2" defaultPivotStyle="PivotStyleLight16"/>
  <colors>
    <mruColors>
      <color rgb="FFA3E6E4"/>
      <color rgb="FF80D4B0"/>
      <color rgb="FF7DB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1"/>
          <c:order val="0"/>
          <c:tx>
            <c:strRef>
              <c:f>'UK production destination'!$C$2</c:f>
              <c:strCache>
                <c:ptCount val="1"/>
                <c:pt idx="0">
                  <c:v>Domestic demand</c:v>
                </c:pt>
              </c:strCache>
            </c:strRef>
          </c:tx>
          <c:spPr>
            <a:solidFill>
              <a:srgbClr val="A3E6E4"/>
            </a:solidFill>
            <a:ln>
              <a:noFill/>
            </a:ln>
            <a:effectLst/>
          </c:spPr>
          <c:invertIfNegative val="0"/>
          <c:cat>
            <c:strRef>
              <c:f>'UK production destination'!$B$3:$B$5</c:f>
              <c:strCache>
                <c:ptCount val="3"/>
                <c:pt idx="0">
                  <c:v>Subsectors affected by 25% tariffs</c:v>
                </c:pt>
                <c:pt idx="1">
                  <c:v>Subsectors affected by 10% tariffs</c:v>
                </c:pt>
                <c:pt idx="2">
                  <c:v>Subsectors not subject to tariffs</c:v>
                </c:pt>
              </c:strCache>
            </c:strRef>
          </c:cat>
          <c:val>
            <c:numRef>
              <c:f>'UK production destination'!$C$3:$C$5</c:f>
              <c:numCache>
                <c:formatCode>0%</c:formatCode>
                <c:ptCount val="3"/>
                <c:pt idx="0">
                  <c:v>0.57734331000080452</c:v>
                </c:pt>
                <c:pt idx="1">
                  <c:v>0.85271893871207904</c:v>
                </c:pt>
                <c:pt idx="2">
                  <c:v>0.71510916003186853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1-494B-B65A-94FB1DDABB96}"/>
            </c:ext>
          </c:extLst>
        </c:ser>
        <c:ser>
          <c:idx val="12"/>
          <c:order val="1"/>
          <c:tx>
            <c:strRef>
              <c:f>'UK production destination'!$D$2</c:f>
              <c:strCache>
                <c:ptCount val="1"/>
                <c:pt idx="0">
                  <c:v>EU demand</c:v>
                </c:pt>
              </c:strCache>
            </c:strRef>
          </c:tx>
          <c:spPr>
            <a:solidFill>
              <a:srgbClr val="80D4B0"/>
            </a:solidFill>
            <a:ln>
              <a:noFill/>
            </a:ln>
            <a:effectLst/>
          </c:spPr>
          <c:invertIfNegative val="0"/>
          <c:cat>
            <c:strRef>
              <c:f>'UK production destination'!$B$3:$B$5</c:f>
              <c:strCache>
                <c:ptCount val="3"/>
                <c:pt idx="0">
                  <c:v>Subsectors affected by 25% tariffs</c:v>
                </c:pt>
                <c:pt idx="1">
                  <c:v>Subsectors affected by 10% tariffs</c:v>
                </c:pt>
                <c:pt idx="2">
                  <c:v>Subsectors not subject to tariffs</c:v>
                </c:pt>
              </c:strCache>
            </c:strRef>
          </c:cat>
          <c:val>
            <c:numRef>
              <c:f>'UK production destination'!$D$3:$D$5</c:f>
              <c:numCache>
                <c:formatCode>0%</c:formatCode>
                <c:ptCount val="3"/>
                <c:pt idx="0">
                  <c:v>0.12613404135489581</c:v>
                </c:pt>
                <c:pt idx="1">
                  <c:v>6.9764564392158418E-2</c:v>
                </c:pt>
                <c:pt idx="2">
                  <c:v>0.17087568642758222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61-494B-B65A-94FB1DDABB96}"/>
            </c:ext>
          </c:extLst>
        </c:ser>
        <c:ser>
          <c:idx val="10"/>
          <c:order val="2"/>
          <c:tx>
            <c:strRef>
              <c:f>'UK production destination'!$E$2</c:f>
              <c:strCache>
                <c:ptCount val="1"/>
                <c:pt idx="0">
                  <c:v>Non-EU demand</c:v>
                </c:pt>
              </c:strCache>
            </c:strRef>
          </c:tx>
          <c:spPr>
            <a:solidFill>
              <a:srgbClr val="7DB8E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Helvetic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'UK production destination'!$E$3:$E$5</c:f>
              <c:numCache>
                <c:formatCode>0%</c:formatCode>
                <c:ptCount val="3"/>
                <c:pt idx="0">
                  <c:v>0.29652264864429961</c:v>
                </c:pt>
                <c:pt idx="1">
                  <c:v>7.7516496895762524E-2</c:v>
                </c:pt>
                <c:pt idx="2">
                  <c:v>0.11401515354054935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61-494B-B65A-94FB1DDAB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6145295"/>
        <c:axId val="296144815"/>
      </c:barChart>
      <c:catAx>
        <c:axId val="29614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"/>
                <a:ea typeface="+mn-ea"/>
                <a:cs typeface="+mn-cs"/>
              </a:defRPr>
            </a:pPr>
            <a:endParaRPr lang="es-PE"/>
          </a:p>
        </c:txPr>
        <c:crossAx val="296144815"/>
        <c:crosses val="autoZero"/>
        <c:auto val="1"/>
        <c:lblAlgn val="ctr"/>
        <c:lblOffset val="100"/>
        <c:noMultiLvlLbl val="0"/>
      </c:catAx>
      <c:valAx>
        <c:axId val="296144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"/>
                <a:ea typeface="+mn-ea"/>
                <a:cs typeface="+mn-cs"/>
              </a:defRPr>
            </a:pPr>
            <a:endParaRPr lang="es-PE"/>
          </a:p>
        </c:txPr>
        <c:crossAx val="296145295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602358183571572E-2"/>
          <c:y val="2.0020798509317553E-2"/>
          <c:w val="0.84279528363285683"/>
          <c:h val="7.7303666118240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Helvetic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52530853483634"/>
          <c:y val="5.0925882562310912E-2"/>
          <c:w val="0.88159667541557307"/>
          <c:h val="0.86482283464566934"/>
        </c:manualLayout>
      </c:layout>
      <c:barChart>
        <c:barDir val="col"/>
        <c:grouping val="stacked"/>
        <c:varyColors val="0"/>
        <c:ser>
          <c:idx val="2"/>
          <c:order val="1"/>
          <c:tx>
            <c:strRef>
              <c:f>'GDP constribution by sector'!$F$2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rgbClr val="7DB8E0"/>
            </a:solidFill>
            <a:ln>
              <a:noFill/>
            </a:ln>
            <a:effectLst/>
          </c:spPr>
          <c:invertIfNegative val="0"/>
          <c:cat>
            <c:strRef>
              <c:f>'[1]3mrealGDP_contrib (2)'!$B$18:$B$30</c:f>
              <c:strCache>
                <c:ptCount val="13"/>
                <c:pt idx="0">
                  <c:v>2024 Jan</c:v>
                </c:pt>
                <c:pt idx="1">
                  <c:v>2024 Feb</c:v>
                </c:pt>
                <c:pt idx="2">
                  <c:v>2024 Mar</c:v>
                </c:pt>
                <c:pt idx="3">
                  <c:v>2024 Apr</c:v>
                </c:pt>
                <c:pt idx="4">
                  <c:v>2024 May</c:v>
                </c:pt>
                <c:pt idx="5">
                  <c:v>2024 Jun</c:v>
                </c:pt>
                <c:pt idx="6">
                  <c:v>2024 Jul</c:v>
                </c:pt>
                <c:pt idx="7">
                  <c:v>2024 Aug</c:v>
                </c:pt>
                <c:pt idx="8">
                  <c:v>2024 Sep</c:v>
                </c:pt>
                <c:pt idx="9">
                  <c:v>2024 Oct</c:v>
                </c:pt>
                <c:pt idx="10">
                  <c:v>2024 Nov</c:v>
                </c:pt>
                <c:pt idx="11">
                  <c:v>2024 Dec</c:v>
                </c:pt>
                <c:pt idx="12">
                  <c:v>2025 Jan</c:v>
                </c:pt>
              </c:strCache>
            </c:strRef>
          </c:cat>
          <c:val>
            <c:numRef>
              <c:f>'GDP constribution by sector'!$F$3:$F$15</c:f>
              <c:numCache>
                <c:formatCode>0.0%</c:formatCode>
                <c:ptCount val="13"/>
                <c:pt idx="0">
                  <c:v>0</c:v>
                </c:pt>
                <c:pt idx="1">
                  <c:v>2.9999999999999997E-4</c:v>
                </c:pt>
                <c:pt idx="2">
                  <c:v>4.0000000000000002E-4</c:v>
                </c:pt>
                <c:pt idx="3">
                  <c:v>-1E-4</c:v>
                </c:pt>
                <c:pt idx="4">
                  <c:v>-5.9999999999999995E-4</c:v>
                </c:pt>
                <c:pt idx="5">
                  <c:v>-1.1999999999999999E-3</c:v>
                </c:pt>
                <c:pt idx="6">
                  <c:v>-7.000000000000001E-4</c:v>
                </c:pt>
                <c:pt idx="7">
                  <c:v>-4.0000000000000002E-4</c:v>
                </c:pt>
                <c:pt idx="8">
                  <c:v>-1E-4</c:v>
                </c:pt>
                <c:pt idx="9">
                  <c:v>-7.000000000000001E-4</c:v>
                </c:pt>
                <c:pt idx="10">
                  <c:v>-5.9999999999999995E-4</c:v>
                </c:pt>
                <c:pt idx="11">
                  <c:v>-4.0000000000000002E-4</c:v>
                </c:pt>
                <c:pt idx="12">
                  <c:v>8.9999999999999998E-4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4-490A-9FC5-53383DDE2E97}"/>
            </c:ext>
          </c:extLst>
        </c:ser>
        <c:ser>
          <c:idx val="1"/>
          <c:order val="2"/>
          <c:tx>
            <c:strRef>
              <c:f>'GDP constribution by sector'!$D$2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rgbClr val="A3E6E4"/>
            </a:solidFill>
            <a:ln>
              <a:noFill/>
            </a:ln>
            <a:effectLst/>
          </c:spPr>
          <c:invertIfNegative val="0"/>
          <c:cat>
            <c:strRef>
              <c:f>'[1]3mrealGDP_contrib (2)'!$B$18:$B$30</c:f>
              <c:strCache>
                <c:ptCount val="13"/>
                <c:pt idx="0">
                  <c:v>2024 Jan</c:v>
                </c:pt>
                <c:pt idx="1">
                  <c:v>2024 Feb</c:v>
                </c:pt>
                <c:pt idx="2">
                  <c:v>2024 Mar</c:v>
                </c:pt>
                <c:pt idx="3">
                  <c:v>2024 Apr</c:v>
                </c:pt>
                <c:pt idx="4">
                  <c:v>2024 May</c:v>
                </c:pt>
                <c:pt idx="5">
                  <c:v>2024 Jun</c:v>
                </c:pt>
                <c:pt idx="6">
                  <c:v>2024 Jul</c:v>
                </c:pt>
                <c:pt idx="7">
                  <c:v>2024 Aug</c:v>
                </c:pt>
                <c:pt idx="8">
                  <c:v>2024 Sep</c:v>
                </c:pt>
                <c:pt idx="9">
                  <c:v>2024 Oct</c:v>
                </c:pt>
                <c:pt idx="10">
                  <c:v>2024 Nov</c:v>
                </c:pt>
                <c:pt idx="11">
                  <c:v>2024 Dec</c:v>
                </c:pt>
                <c:pt idx="12">
                  <c:v>2025 Jan</c:v>
                </c:pt>
              </c:strCache>
            </c:strRef>
          </c:cat>
          <c:val>
            <c:numRef>
              <c:f>'GDP constribution by sector'!$D$3:$D$15</c:f>
              <c:numCache>
                <c:formatCode>0.0%</c:formatCode>
                <c:ptCount val="13"/>
                <c:pt idx="0">
                  <c:v>-2.9999999999999997E-4</c:v>
                </c:pt>
                <c:pt idx="1">
                  <c:v>0</c:v>
                </c:pt>
                <c:pt idx="2">
                  <c:v>-4.0000000000000002E-4</c:v>
                </c:pt>
                <c:pt idx="3">
                  <c:v>0</c:v>
                </c:pt>
                <c:pt idx="4">
                  <c:v>2.0000000000000001E-4</c:v>
                </c:pt>
                <c:pt idx="5">
                  <c:v>7.000000000000001E-4</c:v>
                </c:pt>
                <c:pt idx="6">
                  <c:v>5.0000000000000001E-4</c:v>
                </c:pt>
                <c:pt idx="7">
                  <c:v>2.0000000000000001E-4</c:v>
                </c:pt>
                <c:pt idx="8">
                  <c:v>0</c:v>
                </c:pt>
                <c:pt idx="9">
                  <c:v>1E-4</c:v>
                </c:pt>
                <c:pt idx="10">
                  <c:v>2.0000000000000001E-4</c:v>
                </c:pt>
                <c:pt idx="11">
                  <c:v>1E-4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D4-490A-9FC5-53383DDE2E97}"/>
            </c:ext>
          </c:extLst>
        </c:ser>
        <c:ser>
          <c:idx val="3"/>
          <c:order val="3"/>
          <c:tx>
            <c:strRef>
              <c:f>'GDP constribution by sector'!$E$2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rgbClr val="80D4B0"/>
            </a:solidFill>
            <a:ln>
              <a:noFill/>
            </a:ln>
            <a:effectLst/>
          </c:spPr>
          <c:invertIfNegative val="0"/>
          <c:val>
            <c:numRef>
              <c:f>'GDP constribution by sector'!$E$3:$E$15</c:f>
              <c:numCache>
                <c:formatCode>0.0%</c:formatCode>
                <c:ptCount val="13"/>
                <c:pt idx="0">
                  <c:v>4.5999999999999999E-3</c:v>
                </c:pt>
                <c:pt idx="1">
                  <c:v>8.8000000000000005E-3</c:v>
                </c:pt>
                <c:pt idx="2">
                  <c:v>8.6999999999999994E-3</c:v>
                </c:pt>
                <c:pt idx="3">
                  <c:v>8.8999999999999999E-3</c:v>
                </c:pt>
                <c:pt idx="4">
                  <c:v>4.8999999999999998E-3</c:v>
                </c:pt>
                <c:pt idx="5">
                  <c:v>2.7000000000000001E-3</c:v>
                </c:pt>
                <c:pt idx="6">
                  <c:v>0</c:v>
                </c:pt>
                <c:pt idx="7">
                  <c:v>2.0000000000000001E-4</c:v>
                </c:pt>
                <c:pt idx="8">
                  <c:v>-1E-4</c:v>
                </c:pt>
                <c:pt idx="9">
                  <c:v>1E-4</c:v>
                </c:pt>
                <c:pt idx="10">
                  <c:v>8.9999999999999998E-4</c:v>
                </c:pt>
                <c:pt idx="11">
                  <c:v>2.8999999999999998E-3</c:v>
                </c:pt>
                <c:pt idx="12">
                  <c:v>5.1999999999999998E-3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D4-490A-9FC5-53383DDE2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14197039"/>
        <c:axId val="1414197519"/>
      </c:barChart>
      <c:lineChart>
        <c:grouping val="standard"/>
        <c:varyColors val="0"/>
        <c:ser>
          <c:idx val="0"/>
          <c:order val="0"/>
          <c:tx>
            <c:strRef>
              <c:f>'GDP constribution by sector'!$C$2</c:f>
              <c:strCache>
                <c:ptCount val="1"/>
                <c:pt idx="0">
                  <c:v>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63AF"/>
              </a:solidFill>
              <a:ln w="19050">
                <a:solidFill>
                  <a:srgbClr val="0063AF"/>
                </a:solidFill>
              </a:ln>
              <a:effectLst/>
            </c:spPr>
          </c:marker>
          <c:cat>
            <c:strRef>
              <c:f>'GDP constribution by sector'!$B$3:$B$15</c:f>
              <c:strCache>
                <c:ptCount val="13"/>
                <c:pt idx="0">
                  <c:v>2024 Feb</c:v>
                </c:pt>
                <c:pt idx="1">
                  <c:v>2024 Mar</c:v>
                </c:pt>
                <c:pt idx="2">
                  <c:v>2024 Apr</c:v>
                </c:pt>
                <c:pt idx="3">
                  <c:v>2024 May</c:v>
                </c:pt>
                <c:pt idx="4">
                  <c:v>2024 Jun</c:v>
                </c:pt>
                <c:pt idx="5">
                  <c:v>2024 Jul</c:v>
                </c:pt>
                <c:pt idx="6">
                  <c:v>2024 Aug</c:v>
                </c:pt>
                <c:pt idx="7">
                  <c:v>2024 Sep</c:v>
                </c:pt>
                <c:pt idx="8">
                  <c:v>2024 Oct</c:v>
                </c:pt>
                <c:pt idx="9">
                  <c:v>2024 Nov</c:v>
                </c:pt>
                <c:pt idx="10">
                  <c:v>2024 Dec</c:v>
                </c:pt>
                <c:pt idx="11">
                  <c:v>2025 Jan</c:v>
                </c:pt>
                <c:pt idx="12">
                  <c:v>2025 Feb</c:v>
                </c:pt>
              </c:strCache>
            </c:strRef>
          </c:cat>
          <c:val>
            <c:numRef>
              <c:f>'GDP constribution by sector'!$C$3:$C$15</c:f>
              <c:numCache>
                <c:formatCode>0.0%</c:formatCode>
                <c:ptCount val="13"/>
                <c:pt idx="0">
                  <c:v>4.3E-3</c:v>
                </c:pt>
                <c:pt idx="1">
                  <c:v>9.1000000000000004E-3</c:v>
                </c:pt>
                <c:pt idx="2">
                  <c:v>8.6999999999999994E-3</c:v>
                </c:pt>
                <c:pt idx="3">
                  <c:v>8.8000000000000005E-3</c:v>
                </c:pt>
                <c:pt idx="4">
                  <c:v>4.4000000000000003E-3</c:v>
                </c:pt>
                <c:pt idx="5">
                  <c:v>2.3E-3</c:v>
                </c:pt>
                <c:pt idx="6">
                  <c:v>-2.0000000000000001E-4</c:v>
                </c:pt>
                <c:pt idx="7">
                  <c:v>0</c:v>
                </c:pt>
                <c:pt idx="8">
                  <c:v>-1E-4</c:v>
                </c:pt>
                <c:pt idx="9">
                  <c:v>-4.0000000000000002E-4</c:v>
                </c:pt>
                <c:pt idx="10">
                  <c:v>5.9999999999999995E-4</c:v>
                </c:pt>
                <c:pt idx="11">
                  <c:v>2.5999999999999999E-3</c:v>
                </c:pt>
                <c:pt idx="12">
                  <c:v>6.0999999999999995E-3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4D4-490A-9FC5-53383DDE2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197039"/>
        <c:axId val="1414197519"/>
      </c:lineChart>
      <c:catAx>
        <c:axId val="141419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Helvetica 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414197519"/>
        <c:crosses val="autoZero"/>
        <c:auto val="1"/>
        <c:lblAlgn val="ctr"/>
        <c:lblOffset val="100"/>
        <c:tickLblSkip val="3"/>
        <c:noMultiLvlLbl val="0"/>
      </c:catAx>
      <c:valAx>
        <c:axId val="1414197519"/>
        <c:scaling>
          <c:orientation val="minMax"/>
        </c:scaling>
        <c:delete val="0"/>
        <c:axPos val="l"/>
        <c:numFmt formatCode="0.0%" sourceLinked="1"/>
        <c:majorTickMark val="in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Helvetica 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41419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061849032416563"/>
          <c:y val="5.2631144060231498E-2"/>
          <c:w val="0.66938150967583432"/>
          <c:h val="6.39494856224837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Helvetica 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>
              <a:lumMod val="75000"/>
              <a:lumOff val="25000"/>
            </a:schemeClr>
          </a:solidFill>
          <a:latin typeface="Helvetica "/>
          <a:cs typeface="Arial" panose="020B0604020202020204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36860</xdr:colOff>
      <xdr:row>8</xdr:row>
      <xdr:rowOff>5937</xdr:rowOff>
    </xdr:from>
    <xdr:to>
      <xdr:col>5</xdr:col>
      <xdr:colOff>696684</xdr:colOff>
      <xdr:row>25</xdr:row>
      <xdr:rowOff>185056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11B729-EC5A-4A5C-9918-BEC409866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</xdr:colOff>
      <xdr:row>0</xdr:row>
      <xdr:rowOff>188260</xdr:rowOff>
    </xdr:from>
    <xdr:to>
      <xdr:col>14</xdr:col>
      <xdr:colOff>25548</xdr:colOff>
      <xdr:row>18</xdr:row>
      <xdr:rowOff>26895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ED5367-F3A4-4EB3-9245-FB4E10BE2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6274</xdr:colOff>
      <xdr:row>5</xdr:row>
      <xdr:rowOff>44822</xdr:rowOff>
    </xdr:from>
    <xdr:to>
      <xdr:col>14</xdr:col>
      <xdr:colOff>10307</xdr:colOff>
      <xdr:row>6</xdr:row>
      <xdr:rowOff>64546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9B544F0-B91D-4BC0-981E-9C69901BB7D5}"/>
            </a:ext>
          </a:extLst>
        </xdr:cNvPr>
        <xdr:cNvSpPr/>
      </xdr:nvSpPr>
      <xdr:spPr>
        <a:xfrm>
          <a:off x="10261898" y="1030940"/>
          <a:ext cx="792927" cy="216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900" b="1">
              <a:solidFill>
                <a:srgbClr val="0063AF"/>
              </a:solidFill>
              <a:latin typeface="Helvetic"/>
            </a:rPr>
            <a:t>GDP: 0.6%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49cca3ec636cd6f/LSE/09.%20Growth%20Co-Lab/GDP%20releases/03.%20March/Graphs.xlsx" TargetMode="External"/><Relationship Id="rId1" Type="http://schemas.openxmlformats.org/officeDocument/2006/relationships/externalLinkPath" Target="/a49cca3ec636cd6f/LSE/09.%20Growth%20Co-Lab/GDP%20releases/03.%20March/Graph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49cca3ec636cd6f/LSE/09.%20Growth%20Co-Lab/GDP%20releases/04.%20April/S_U%20table%202022%20by%20industry.xlsx" TargetMode="External"/><Relationship Id="rId1" Type="http://schemas.openxmlformats.org/officeDocument/2006/relationships/externalLinkPath" Target="S_U%20table%202022%20by%20indust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3mrealGDP_contrib (2)"/>
      <sheetName val="3mrealGDP_contrib"/>
      <sheetName val="%changes 3-Manufacture"/>
    </sheetNames>
    <sheetDataSet>
      <sheetData sheetId="0">
        <row r="17">
          <cell r="C17" t="str">
            <v>GDP</v>
          </cell>
          <cell r="D17" t="str">
            <v>Other sectors</v>
          </cell>
          <cell r="E17" t="str">
            <v>Production</v>
          </cell>
        </row>
        <row r="18">
          <cell r="B18" t="str">
            <v>2024 Jan</v>
          </cell>
          <cell r="C18">
            <v>5.9999999999999995E-4</v>
          </cell>
          <cell r="D18">
            <v>1.8E-3</v>
          </cell>
          <cell r="E18">
            <v>-1.1999999999999999E-3</v>
          </cell>
        </row>
        <row r="19">
          <cell r="B19" t="str">
            <v>2024 Feb</v>
          </cell>
          <cell r="C19">
            <v>3.2000000000000002E-3</v>
          </cell>
          <cell r="D19">
            <v>3.6000000000000003E-3</v>
          </cell>
          <cell r="E19">
            <v>-4.0000000000000002E-4</v>
          </cell>
        </row>
        <row r="20">
          <cell r="B20" t="str">
            <v>2024 Mar</v>
          </cell>
          <cell r="C20">
            <v>7.6E-3</v>
          </cell>
          <cell r="D20">
            <v>7.9000000000000008E-3</v>
          </cell>
          <cell r="E20">
            <v>-2.0000000000000001E-4</v>
          </cell>
        </row>
        <row r="21">
          <cell r="B21" t="str">
            <v>2024 Apr</v>
          </cell>
          <cell r="C21">
            <v>7.6E-3</v>
          </cell>
          <cell r="D21">
            <v>7.4000000000000003E-3</v>
          </cell>
          <cell r="E21">
            <v>1E-4</v>
          </cell>
        </row>
        <row r="22">
          <cell r="B22" t="str">
            <v>2024 May</v>
          </cell>
          <cell r="C22">
            <v>8.0000000000000002E-3</v>
          </cell>
          <cell r="D22">
            <v>8.3000000000000001E-3</v>
          </cell>
          <cell r="E22">
            <v>-2.9999999999999997E-4</v>
          </cell>
        </row>
        <row r="23">
          <cell r="B23" t="str">
            <v>2024 Jun</v>
          </cell>
          <cell r="C23">
            <v>4.3E-3</v>
          </cell>
          <cell r="D23">
            <v>4.8999999999999998E-3</v>
          </cell>
          <cell r="E23">
            <v>-5.9999999999999995E-4</v>
          </cell>
        </row>
        <row r="24">
          <cell r="B24" t="str">
            <v>2024 Jul</v>
          </cell>
          <cell r="C24">
            <v>2.3999999999999998E-3</v>
          </cell>
          <cell r="D24">
            <v>3.4000000000000002E-3</v>
          </cell>
          <cell r="E24">
            <v>-1E-3</v>
          </cell>
        </row>
        <row r="25">
          <cell r="B25" t="str">
            <v>2024 Aug</v>
          </cell>
          <cell r="C25">
            <v>-2.9999999999999997E-4</v>
          </cell>
          <cell r="D25">
            <v>4.0000000000000007E-4</v>
          </cell>
          <cell r="E25">
            <v>-5.9999999999999995E-4</v>
          </cell>
        </row>
        <row r="26">
          <cell r="B26" t="str">
            <v>2024 Sep</v>
          </cell>
          <cell r="C26">
            <v>-2.9999999999999997E-4</v>
          </cell>
          <cell r="D26">
            <v>9.9999999999999991E-5</v>
          </cell>
          <cell r="E26">
            <v>-4.0000000000000002E-4</v>
          </cell>
        </row>
        <row r="27">
          <cell r="B27" t="str">
            <v>2024 Oct</v>
          </cell>
          <cell r="C27">
            <v>-5.0000000000000001E-4</v>
          </cell>
          <cell r="D27">
            <v>-2.9999999999999997E-4</v>
          </cell>
          <cell r="E27">
            <v>-2.0000000000000001E-4</v>
          </cell>
        </row>
        <row r="28">
          <cell r="B28" t="str">
            <v>2024 Nov</v>
          </cell>
          <cell r="C28">
            <v>-5.0000000000000001E-4</v>
          </cell>
          <cell r="D28">
            <v>2.9999999999999997E-4</v>
          </cell>
          <cell r="E28">
            <v>-8.9999999999999998E-4</v>
          </cell>
        </row>
        <row r="29">
          <cell r="B29" t="str">
            <v>2024 Dec</v>
          </cell>
          <cell r="C29">
            <v>5.9999999999999995E-4</v>
          </cell>
          <cell r="D29">
            <v>1.5E-3</v>
          </cell>
          <cell r="E29">
            <v>-1E-3</v>
          </cell>
        </row>
        <row r="30">
          <cell r="B30" t="str">
            <v>2025 Jan</v>
          </cell>
          <cell r="C30">
            <v>2.0999999999999999E-3</v>
          </cell>
          <cell r="D30">
            <v>3.2000000000000002E-3</v>
          </cell>
          <cell r="E30">
            <v>-1.1999999999999999E-3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mand for products -% relevanc"/>
      <sheetName val="Demand for products -% Tdemand"/>
      <sheetName val="Demand for products -level"/>
    </sheetNames>
    <sheetDataSet>
      <sheetData sheetId="0"/>
      <sheetData sheetId="1"/>
      <sheetData sheetId="2">
        <row r="143">
          <cell r="B143" t="str">
            <v>Subsectors affected by 25% tariffs</v>
          </cell>
        </row>
        <row r="144">
          <cell r="B144" t="str">
            <v>Subsectors affected by 10% tariffs</v>
          </cell>
        </row>
        <row r="145">
          <cell r="B145" t="str">
            <v>Subsectors not subject to tariffs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D3BF-381C-4C97-8ADF-8E155699DAD3}">
  <dimension ref="A1:V20"/>
  <sheetViews>
    <sheetView tabSelected="1" zoomScale="70" zoomScaleNormal="70" workbookViewId="0">
      <selection activeCell="I26" sqref="I26"/>
    </sheetView>
  </sheetViews>
  <sheetFormatPr baseColWidth="10" defaultRowHeight="14.4" x14ac:dyDescent="0.3"/>
  <cols>
    <col min="2" max="2" width="37.88671875" bestFit="1" customWidth="1"/>
    <col min="3" max="3" width="20.6640625" bestFit="1" customWidth="1"/>
    <col min="4" max="4" width="13.44140625" bestFit="1" customWidth="1"/>
    <col min="5" max="5" width="18.6640625" bestFit="1" customWidth="1"/>
  </cols>
  <sheetData>
    <row r="1" spans="1:22" x14ac:dyDescent="0.3">
      <c r="B1" s="10" t="s">
        <v>22</v>
      </c>
    </row>
    <row r="2" spans="1:22" ht="18" x14ac:dyDescent="0.35">
      <c r="A2" s="1"/>
      <c r="B2" s="1"/>
      <c r="C2" s="1" t="s">
        <v>0</v>
      </c>
      <c r="D2" s="1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 x14ac:dyDescent="0.35">
      <c r="B3" s="2" t="s">
        <v>3</v>
      </c>
      <c r="C3" s="14">
        <v>0.57734331000080452</v>
      </c>
      <c r="D3" s="14">
        <v>0.12613404135489581</v>
      </c>
      <c r="E3" s="14">
        <v>0.29652264864429961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8" x14ac:dyDescent="0.35">
      <c r="B4" s="3" t="s">
        <v>4</v>
      </c>
      <c r="C4" s="14">
        <v>0.85271893871207904</v>
      </c>
      <c r="D4" s="15">
        <v>6.9764564392158418E-2</v>
      </c>
      <c r="E4" s="15">
        <v>7.7516496895762524E-2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8" x14ac:dyDescent="0.35">
      <c r="B5" s="4" t="s">
        <v>5</v>
      </c>
      <c r="C5" s="14">
        <v>0.71510916003186853</v>
      </c>
      <c r="D5" s="16">
        <v>0.17087568642758222</v>
      </c>
      <c r="E5" s="16">
        <v>0.11401515354054935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8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21E6-936A-4728-8423-91DA08ACE7F6}">
  <dimension ref="B1:P23"/>
  <sheetViews>
    <sheetView zoomScale="85" zoomScaleNormal="85" workbookViewId="0">
      <selection activeCell="G26" sqref="G26"/>
    </sheetView>
  </sheetViews>
  <sheetFormatPr baseColWidth="10" defaultRowHeight="14.4" x14ac:dyDescent="0.3"/>
  <sheetData>
    <row r="1" spans="2:16" ht="15.6" x14ac:dyDescent="0.3">
      <c r="B1" s="11" t="s">
        <v>21</v>
      </c>
      <c r="C1" s="9"/>
      <c r="D1" s="9"/>
      <c r="E1" s="9"/>
    </row>
    <row r="2" spans="2:16" ht="15.6" x14ac:dyDescent="0.3">
      <c r="B2" s="6" t="s">
        <v>6</v>
      </c>
      <c r="C2" s="6" t="s">
        <v>7</v>
      </c>
      <c r="D2" s="6" t="s">
        <v>24</v>
      </c>
      <c r="E2" s="13" t="s">
        <v>25</v>
      </c>
      <c r="F2" s="6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 ht="15.6" x14ac:dyDescent="0.3">
      <c r="B3" s="6" t="s">
        <v>9</v>
      </c>
      <c r="C3" s="12">
        <v>4.3E-3</v>
      </c>
      <c r="D3" s="12">
        <v>-2.9999999999999997E-4</v>
      </c>
      <c r="E3" s="12">
        <v>4.5999999999999999E-3</v>
      </c>
      <c r="F3" s="12">
        <v>0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ht="15.6" x14ac:dyDescent="0.3">
      <c r="B4" s="6" t="s">
        <v>10</v>
      </c>
      <c r="C4" s="12">
        <v>9.1000000000000004E-3</v>
      </c>
      <c r="D4" s="12">
        <v>0</v>
      </c>
      <c r="E4" s="12">
        <v>8.8000000000000005E-3</v>
      </c>
      <c r="F4" s="12">
        <v>2.9999999999999997E-4</v>
      </c>
      <c r="G4" s="7"/>
      <c r="H4" s="6"/>
      <c r="I4" s="6"/>
      <c r="J4" s="6"/>
      <c r="K4" s="6"/>
      <c r="L4" s="6"/>
      <c r="M4" s="6"/>
      <c r="N4" s="6"/>
      <c r="O4" s="6"/>
      <c r="P4" s="6"/>
    </row>
    <row r="5" spans="2:16" ht="15.6" x14ac:dyDescent="0.3">
      <c r="B5" s="6" t="s">
        <v>11</v>
      </c>
      <c r="C5" s="12">
        <v>8.6999999999999994E-3</v>
      </c>
      <c r="D5" s="12">
        <v>-4.0000000000000002E-4</v>
      </c>
      <c r="E5" s="12">
        <v>8.6999999999999994E-3</v>
      </c>
      <c r="F5" s="12">
        <v>4.0000000000000002E-4</v>
      </c>
      <c r="G5" s="7"/>
      <c r="H5" s="6"/>
      <c r="I5" s="6"/>
      <c r="J5" s="6"/>
      <c r="K5" s="6"/>
      <c r="L5" s="6"/>
      <c r="M5" s="6"/>
      <c r="N5" s="6"/>
      <c r="O5" s="6"/>
      <c r="P5" s="6"/>
    </row>
    <row r="6" spans="2:16" ht="15.6" x14ac:dyDescent="0.3">
      <c r="B6" s="6" t="s">
        <v>12</v>
      </c>
      <c r="C6" s="12">
        <v>8.8000000000000005E-3</v>
      </c>
      <c r="D6" s="12">
        <v>0</v>
      </c>
      <c r="E6" s="12">
        <v>8.8999999999999999E-3</v>
      </c>
      <c r="F6" s="12">
        <v>-1E-4</v>
      </c>
      <c r="G6" s="7"/>
      <c r="H6" s="6"/>
      <c r="I6" s="6"/>
      <c r="J6" s="6"/>
      <c r="K6" s="6"/>
      <c r="L6" s="6"/>
      <c r="M6" s="6"/>
      <c r="N6" s="6"/>
      <c r="O6" s="6"/>
      <c r="P6" s="6"/>
    </row>
    <row r="7" spans="2:16" ht="15.6" x14ac:dyDescent="0.3">
      <c r="B7" s="6" t="s">
        <v>13</v>
      </c>
      <c r="C7" s="12">
        <v>4.4000000000000003E-3</v>
      </c>
      <c r="D7" s="12">
        <v>2.0000000000000001E-4</v>
      </c>
      <c r="E7" s="12">
        <v>4.8999999999999998E-3</v>
      </c>
      <c r="F7" s="12">
        <v>-5.9999999999999995E-4</v>
      </c>
      <c r="G7" s="7"/>
      <c r="H7" s="6"/>
      <c r="I7" s="6"/>
      <c r="J7" s="6"/>
      <c r="K7" s="6"/>
      <c r="L7" s="6"/>
      <c r="M7" s="6"/>
      <c r="N7" s="6"/>
      <c r="O7" s="6"/>
      <c r="P7" s="6"/>
    </row>
    <row r="8" spans="2:16" ht="15.6" x14ac:dyDescent="0.3">
      <c r="B8" s="6" t="s">
        <v>14</v>
      </c>
      <c r="C8" s="12">
        <v>2.3E-3</v>
      </c>
      <c r="D8" s="12">
        <v>7.000000000000001E-4</v>
      </c>
      <c r="E8" s="12">
        <v>2.7000000000000001E-3</v>
      </c>
      <c r="F8" s="12">
        <v>-1.1999999999999999E-3</v>
      </c>
      <c r="G8" s="7"/>
      <c r="H8" s="6"/>
      <c r="I8" s="6"/>
      <c r="J8" s="6"/>
      <c r="K8" s="6"/>
      <c r="L8" s="6"/>
      <c r="M8" s="6"/>
      <c r="N8" s="6"/>
      <c r="O8" s="6"/>
      <c r="P8" s="6"/>
    </row>
    <row r="9" spans="2:16" ht="15.6" x14ac:dyDescent="0.3">
      <c r="B9" s="6" t="s">
        <v>15</v>
      </c>
      <c r="C9" s="12">
        <v>-2.0000000000000001E-4</v>
      </c>
      <c r="D9" s="12">
        <v>5.0000000000000001E-4</v>
      </c>
      <c r="E9" s="12">
        <v>0</v>
      </c>
      <c r="F9" s="12">
        <v>-7.000000000000001E-4</v>
      </c>
      <c r="G9" s="7"/>
      <c r="H9" s="6"/>
      <c r="I9" s="6"/>
      <c r="J9" s="6"/>
      <c r="K9" s="6"/>
      <c r="L9" s="6"/>
      <c r="M9" s="6"/>
      <c r="N9" s="6"/>
      <c r="O9" s="6"/>
      <c r="P9" s="6"/>
    </row>
    <row r="10" spans="2:16" ht="15.6" x14ac:dyDescent="0.3">
      <c r="B10" s="6" t="s">
        <v>16</v>
      </c>
      <c r="C10" s="12">
        <v>0</v>
      </c>
      <c r="D10" s="12">
        <v>2.0000000000000001E-4</v>
      </c>
      <c r="E10" s="12">
        <v>2.0000000000000001E-4</v>
      </c>
      <c r="F10" s="12">
        <v>-4.0000000000000002E-4</v>
      </c>
      <c r="G10" s="7"/>
      <c r="H10" s="6"/>
      <c r="I10" s="6"/>
      <c r="J10" s="6"/>
      <c r="K10" s="6"/>
      <c r="L10" s="6"/>
      <c r="M10" s="6"/>
      <c r="N10" s="6"/>
      <c r="O10" s="6"/>
      <c r="P10" s="6"/>
    </row>
    <row r="11" spans="2:16" ht="15.6" x14ac:dyDescent="0.3">
      <c r="B11" s="6" t="s">
        <v>17</v>
      </c>
      <c r="C11" s="12">
        <v>-1E-4</v>
      </c>
      <c r="D11" s="12">
        <v>0</v>
      </c>
      <c r="E11" s="12">
        <v>-1E-4</v>
      </c>
      <c r="F11" s="12">
        <v>-1E-4</v>
      </c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2:16" ht="15.6" x14ac:dyDescent="0.3">
      <c r="B12" s="6" t="s">
        <v>18</v>
      </c>
      <c r="C12" s="12">
        <v>-4.0000000000000002E-4</v>
      </c>
      <c r="D12" s="12">
        <v>1E-4</v>
      </c>
      <c r="E12" s="12">
        <v>1E-4</v>
      </c>
      <c r="F12" s="12">
        <v>-7.000000000000001E-4</v>
      </c>
      <c r="G12" s="7"/>
      <c r="H12" s="6"/>
      <c r="I12" s="6"/>
      <c r="J12" s="6"/>
      <c r="K12" s="6"/>
      <c r="L12" s="6"/>
      <c r="M12" s="6"/>
      <c r="N12" s="6"/>
      <c r="O12" s="6"/>
      <c r="P12" s="6"/>
    </row>
    <row r="13" spans="2:16" ht="15.6" x14ac:dyDescent="0.3">
      <c r="B13" s="6" t="s">
        <v>19</v>
      </c>
      <c r="C13" s="12">
        <v>5.9999999999999995E-4</v>
      </c>
      <c r="D13" s="12">
        <v>2.0000000000000001E-4</v>
      </c>
      <c r="E13" s="12">
        <v>8.9999999999999998E-4</v>
      </c>
      <c r="F13" s="12">
        <v>-5.9999999999999995E-4</v>
      </c>
      <c r="G13" s="7"/>
      <c r="H13" s="6"/>
      <c r="I13" s="6"/>
      <c r="J13" s="6"/>
      <c r="K13" s="6"/>
      <c r="L13" s="6"/>
      <c r="M13" s="6"/>
      <c r="N13" s="6"/>
      <c r="O13" s="6"/>
      <c r="P13" s="6"/>
    </row>
    <row r="14" spans="2:16" ht="15.6" x14ac:dyDescent="0.3">
      <c r="B14" s="6" t="s">
        <v>20</v>
      </c>
      <c r="C14" s="12">
        <v>2.5999999999999999E-3</v>
      </c>
      <c r="D14" s="12">
        <v>1E-4</v>
      </c>
      <c r="E14" s="12">
        <v>2.8999999999999998E-3</v>
      </c>
      <c r="F14" s="12">
        <v>-4.0000000000000002E-4</v>
      </c>
      <c r="G14" s="7"/>
      <c r="H14" s="6"/>
      <c r="I14" s="6"/>
      <c r="J14" s="6"/>
      <c r="K14" s="6"/>
      <c r="L14" s="6"/>
      <c r="M14" s="6"/>
      <c r="N14" s="6"/>
      <c r="O14" s="6"/>
      <c r="P14" s="6"/>
    </row>
    <row r="15" spans="2:16" ht="15.6" x14ac:dyDescent="0.3">
      <c r="B15" s="6" t="s">
        <v>23</v>
      </c>
      <c r="C15" s="12">
        <v>6.0999999999999995E-3</v>
      </c>
      <c r="D15" s="12">
        <v>0</v>
      </c>
      <c r="E15" s="12">
        <v>5.1999999999999998E-3</v>
      </c>
      <c r="F15" s="12">
        <v>8.9999999999999998E-4</v>
      </c>
      <c r="G15" s="7"/>
      <c r="H15" s="6"/>
      <c r="I15" s="6"/>
      <c r="J15" s="6"/>
      <c r="K15" s="6"/>
      <c r="L15" s="6"/>
      <c r="M15" s="6"/>
      <c r="N15" s="6"/>
      <c r="O15" s="6"/>
      <c r="P15" s="6"/>
    </row>
    <row r="16" spans="2:16" ht="15.6" x14ac:dyDescent="0.3">
      <c r="B16" s="9"/>
      <c r="C16" s="9"/>
      <c r="D16" s="9"/>
      <c r="E16" s="9"/>
      <c r="F16" s="8"/>
      <c r="G16" s="7"/>
      <c r="H16" s="6"/>
      <c r="I16" s="6"/>
      <c r="J16" s="6"/>
      <c r="K16" s="6"/>
      <c r="L16" s="6"/>
      <c r="M16" s="6"/>
      <c r="N16" s="6"/>
      <c r="O16" s="6"/>
      <c r="P16" s="6"/>
    </row>
    <row r="17" spans="2:16" ht="15.6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ht="15.6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ht="15.6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ht="15.6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ht="15.6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ht="15.6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ht="15.6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UK production destination</vt:lpstr>
      <vt:lpstr>GDP constribution by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Gonzales</dc:creator>
  <cp:lastModifiedBy>Carlos Gonzales</cp:lastModifiedBy>
  <dcterms:created xsi:type="dcterms:W3CDTF">2025-04-10T15:32:44Z</dcterms:created>
  <dcterms:modified xsi:type="dcterms:W3CDTF">2025-04-11T08:03:20Z</dcterms:modified>
</cp:coreProperties>
</file>