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s42.sharepoint.com/sites/OBR/Shared Documents/Outputs_and_Publications/EFO/2026_Autumn/Delivery/WEBSITE/2. WebCATS/"/>
    </mc:Choice>
  </mc:AlternateContent>
  <xr:revisionPtr revIDLastSave="3311" documentId="8_{9C1B4986-B394-4517-8DBA-A84385B02E71}" xr6:coauthVersionLast="47" xr6:coauthVersionMax="47" xr10:uidLastSave="{35D6BBC1-7558-48E9-BD96-6D015D894BC7}"/>
  <bookViews>
    <workbookView xWindow="520" yWindow="520" windowWidth="21600" windowHeight="11240" xr2:uid="{7704D4BC-1BB5-4165-A1DE-7B00DE67CB18}"/>
  </bookViews>
  <sheets>
    <sheet name="Contents" sheetId="19" r:id="rId1"/>
    <sheet name="Chapter 4" sheetId="2" r:id="rId2"/>
    <sheet name="T4.1" sheetId="4" r:id="rId3"/>
    <sheet name="C4.1" sheetId="3" r:id="rId4"/>
    <sheet name="C4.2" sheetId="5" r:id="rId5"/>
    <sheet name="C4.3" sheetId="6" r:id="rId6"/>
    <sheet name="C4.4" sheetId="7" r:id="rId7"/>
    <sheet name="T4.2" sheetId="8" r:id="rId8"/>
    <sheet name="T4.3" sheetId="10" r:id="rId9"/>
    <sheet name="C4.5" sheetId="9" r:id="rId10"/>
    <sheet name="T4.4" sheetId="11" r:id="rId11"/>
    <sheet name="T4.5" sheetId="12" r:id="rId12"/>
    <sheet name="T4.6" sheetId="13" r:id="rId13"/>
    <sheet name="C4.6" sheetId="14" r:id="rId14"/>
    <sheet name="C4.A" sheetId="15" r:id="rId15"/>
    <sheet name="C4.7" sheetId="16" r:id="rId16"/>
    <sheet name="T4.7" sheetId="17" r:id="rId17"/>
  </sheets>
  <definedNames>
    <definedName name="\A">#REF!</definedName>
    <definedName name="\B">#REF!</definedName>
    <definedName name="\I">#REF!</definedName>
    <definedName name="\P">#REF!</definedName>
    <definedName name="\Q">#REF!</definedName>
    <definedName name="\S">#REF!</definedName>
    <definedName name="\T">#REF!</definedName>
    <definedName name="\Z">#REF!</definedName>
    <definedName name="________tab3">!#REF!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tab3">!#REF!</definedName>
    <definedName name="___tab6">!#REF!</definedName>
    <definedName name="___tab8">!#REF!</definedName>
    <definedName name="__123Graph_A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hidden="1">#REF!</definedName>
    <definedName name="__123Graph_AEFF" hidden="1">#REF!</definedName>
    <definedName name="__123Graph_AGR14PBF1" hidden="1">#REF!</definedName>
    <definedName name="__123Graph_AHOMEVAT" hidden="1">#REF!</definedName>
    <definedName name="__123Graph_AIMPORT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hidden="1">#REF!</definedName>
    <definedName name="__123Graph_BPDTRENDS" hidden="1">#REF!</definedName>
    <definedName name="__123Graph_BPIC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G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hidden="1">#REF!</definedName>
    <definedName name="__123Graph_XIMPORT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_tab3">!#REF!</definedName>
    <definedName name="__tab6">!#REF!</definedName>
    <definedName name="__tab8">!#REF!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0__123Graph_XCHART_15" hidden="1">#REF!</definedName>
    <definedName name="_123" hidden="1">#REF!</definedName>
    <definedName name="_123Graph_APIC" hidden="1">#REF!</definedName>
    <definedName name="_123Graph_FLBT" hidden="1">#REF!</definedName>
    <definedName name="_2__123Graph_BCHART_10" hidden="1">#REF!</definedName>
    <definedName name="_2__123Graph_XTOB" hidden="1">#REF!</definedName>
    <definedName name="_2_0">#REF!</definedName>
    <definedName name="_2004_Data_entered">#REF!</definedName>
    <definedName name="_2012_13_Q1">#REF!</definedName>
    <definedName name="_2012_13_Q2">#REF!</definedName>
    <definedName name="_2ecm">#REF!</definedName>
    <definedName name="_3__123Graph_BCHART_13" hidden="1">#REF!</definedName>
    <definedName name="_3_0ecm">#REF!</definedName>
    <definedName name="_3ecw">#REF!</definedName>
    <definedName name="_4__123Graph_BCHART_15" hidden="1">#REF!</definedName>
    <definedName name="_4_0ecm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DEC2">#REF!</definedName>
    <definedName name="_FEB2">#REF!</definedName>
    <definedName name="_Fill" hidden="1">#REF!</definedName>
    <definedName name="_JAN2">#REF!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ab3">!#REF!</definedName>
    <definedName name="_tab6">!#REF!</definedName>
    <definedName name="_tab8">!#REF!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a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ccommodation">#REF!</definedName>
    <definedName name="Actio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_AGED_IND">!#REF!</definedName>
    <definedName name="allend">!#REF!</definedName>
    <definedName name="Allowances">!#REF!</definedName>
    <definedName name="AME">OFFSET(#REF!,0,0,MAX(#REF!),1)</definedName>
    <definedName name="Analysis">#REF!</definedName>
    <definedName name="annuals">#REF!</definedName>
    <definedName name="APA_IND_NEW">#REF!</definedName>
    <definedName name="apd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R_2012">#REF!</definedName>
    <definedName name="APR_2013">#REF!</definedName>
    <definedName name="APRIL">#REF!</definedName>
    <definedName name="APRIL2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set_parameter">#REF!</definedName>
    <definedName name="Astartpg">#REF!</definedName>
    <definedName name="AUG">#REF!</definedName>
    <definedName name="AUG_2012">#REF!</definedName>
    <definedName name="AUG_2013">#REF!</definedName>
    <definedName name="Av_earn_min_ind">#REF!</definedName>
    <definedName name="av_earns">!#REF!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b" hidden="1">{#N/A,#N/A,FALSE,"CGBR95C"}</definedName>
    <definedName name="Baseline" hidden="1">#REF!</definedName>
    <definedName name="bb" hidden="1">#REF!</definedName>
    <definedName name="bbb" hidden="1">#REF!</definedName>
    <definedName name="blankkk" hidden="1">#REF!</definedName>
    <definedName name="blankold" hidden="1">#REF!</definedName>
    <definedName name="Block_Shift">!#REF!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DGET">#REF!</definedName>
    <definedName name="BULL">#REF!</definedName>
    <definedName name="C_">#REF!</definedName>
    <definedName name="c_table32">#REF!</definedName>
    <definedName name="Capall_Growth">!#REF!</definedName>
    <definedName name="CapAME">#REF!</definedName>
    <definedName name="CapDEL">#REF!</definedName>
    <definedName name="Car_Hire">#REF!</definedName>
    <definedName name="Category">#REF!</definedName>
    <definedName name="cb_gas_export_route_lookup">#REF!</definedName>
    <definedName name="CC">#REF!</definedName>
    <definedName name="CDEL">OFFSET(#REF!,0,0,MAX(#REF!),1)</definedName>
    <definedName name="cdida">#REF!</definedName>
    <definedName name="cdidq">#REF!</definedName>
    <definedName name="cdids1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anges">#REF!</definedName>
    <definedName name="Child_Benefit">!#REF!</definedName>
    <definedName name="CHILD1115">#REF!</definedName>
    <definedName name="CHILD1115_IND">#REF!</definedName>
    <definedName name="CHILD1115_NEW">#REF!</definedName>
    <definedName name="CISDATA">!#REF!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>#REF!</definedName>
    <definedName name="cnom_base">#REF!</definedName>
    <definedName name="cnom_change">#REF!</definedName>
    <definedName name="cnom_scenario">#REF!</definedName>
    <definedName name="comparison">!#REF!</definedName>
    <definedName name="con_bbl_per_tonne">#REF!</definedName>
    <definedName name="Constructed_tracker">#REF!</definedName>
    <definedName name="Control">#REF!</definedName>
    <definedName name="Controls">#REF!</definedName>
    <definedName name="Cost_element_name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eal_base">#REF!</definedName>
    <definedName name="creal_change">#REF!</definedName>
    <definedName name="creal_scenario">#REF!</definedName>
    <definedName name="creal_table2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UMBUDGET">#REF!</definedName>
    <definedName name="CUMOUTTURN">#REF!</definedName>
    <definedName name="CUMPROFILE">#REF!</definedName>
    <definedName name="CUMTOTAL">#REF!</definedName>
    <definedName name="cxfjhncvbncvbn" hidden="1">#REF!</definedName>
    <definedName name="D">#REF!</definedName>
    <definedName name="D_growth">!#REF!</definedName>
    <definedName name="DASCFTAB">#REF!</definedName>
    <definedName name="data">#REF!</definedName>
    <definedName name="Data_col1">#REF!</definedName>
    <definedName name="Data_col2">#REF!</definedName>
    <definedName name="Data_col3">#REF!</definedName>
    <definedName name="data2">#REF!</definedName>
    <definedName name="dataa">#REF!</definedName>
    <definedName name="DATAFOR">#REF!</definedName>
    <definedName name="dataq">#REF!</definedName>
    <definedName name="datazone">#REF!</definedName>
    <definedName name="Dates">#REF!</definedName>
    <definedName name="datesa">#REF!</definedName>
    <definedName name="datesq">#REF!</definedName>
    <definedName name="Days">#REF!</definedName>
    <definedName name="ddd" hidden="1">{#N/A,#N/A,FALSE,"CGBR95C"}</definedName>
    <definedName name="dddd" hidden="1">{#N/A,#N/A,FALSE,"CGBR95C"}</definedName>
    <definedName name="dddddd" hidden="1">#REF!</definedName>
    <definedName name="ddddddd" hidden="1">{#N/A,#N/A,FALSE,"CGBR95C"}</definedName>
    <definedName name="dddddddddddd" hidden="1">{#N/A,#N/A,FALSE,"CGBR95C"}</definedName>
    <definedName name="DEC">#REF!</definedName>
    <definedName name="DEC_2012">#REF!</definedName>
    <definedName name="decline">#REF!</definedName>
    <definedName name="decline_126">#REF!</definedName>
    <definedName name="decline_190">#REF!</definedName>
    <definedName name="DEPR">#REF!</definedName>
    <definedName name="df" hidden="1">#REF!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gg" hidden="1">#REF!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ggh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sability_benefits_CPI">#REF!</definedName>
    <definedName name="Disability_benefits_idiosyncratic">#REF!</definedName>
    <definedName name="Distribution" hidden="1">#REF!</definedName>
    <definedName name="distribution1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wl_data">#REF!</definedName>
    <definedName name="dwl_data_fy">#REF!</definedName>
    <definedName name="dwl_data_P09b">#REF!</definedName>
    <definedName name="dwl_dates">#REF!</definedName>
    <definedName name="dwl_dates_fy">#REF!</definedName>
    <definedName name="dwl_dates_P09b">#REF!</definedName>
    <definedName name="dwl_vars">#REF!</definedName>
    <definedName name="dwl_vars_P09b">#REF!</definedName>
    <definedName name="DYNAMIC">#REF!</definedName>
    <definedName name="e">#REF!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O" hidden="1">#REF!</definedName>
    <definedName name="EINC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rwer">#REF!</definedName>
    <definedName name="ESA_idiosyncratic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v">#REF!</definedName>
    <definedName name="Excel_BuiltIn__FilterDatabase_1">#REF!</definedName>
    <definedName name="Excel_BuiltIn__FilterDatabase_1_1">#REF!</definedName>
    <definedName name="Excess_fares">#REF!</definedName>
    <definedName name="exch_rate">#REF!</definedName>
    <definedName name="export_route_lookup_area">#REF!</definedName>
    <definedName name="ExtraProfiles" hidden="1">#REF!</definedName>
    <definedName name="ExtraProfiless" hidden="1">#REF!</definedName>
    <definedName name="f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>#REF!</definedName>
    <definedName name="fend">!#REF!</definedName>
    <definedName name="fff">!#REF!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ter">#REF!</definedName>
    <definedName name="First_3C">#REF!</definedName>
    <definedName name="FirstYear">!#REF!</definedName>
    <definedName name="Fiscal_year_period">#REF!</definedName>
    <definedName name="fiscalevent">#REF!</definedName>
    <definedName name="fiscalevent2">#REF!</definedName>
    <definedName name="Fnc_Qtr">#REF!</definedName>
    <definedName name="Fnc_Year">#REF!</definedName>
    <definedName name="Folder">#REF!</definedName>
    <definedName name="Forecast">#REF!</definedName>
    <definedName name="ForecastColumn">#REF!</definedName>
    <definedName name="ForecastRow">#REF!</definedName>
    <definedName name="Foreign_travel">#REF!</definedName>
    <definedName name="formBT">#REF!</definedName>
    <definedName name="Fornote">#REF!</definedName>
    <definedName name="FP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yu" hidden="1">#REF!</definedName>
    <definedName name="g" hidden="1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DPM_base">#REF!</definedName>
    <definedName name="GDPM_change">#REF!</definedName>
    <definedName name="GDPM_scenario">#REF!</definedName>
    <definedName name="gdpm_table32">#REF!</definedName>
    <definedName name="General_CDEL">OFFSET(#REF!,0,0,MAX(#REF!)-1,1)</definedName>
    <definedName name="General_RDEL">OFFSET(#REF!,0,0,MAX(#REF!)-1,1)</definedName>
    <definedName name="gf" hidden="1">#REF!</definedName>
    <definedName name="gfd" hidden="1">#REF!</definedName>
    <definedName name="gg" hidden="1">#REF!</definedName>
    <definedName name="ghdfdfgdfg" hidden="1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ilts">!#REF!</definedName>
    <definedName name="GPS_Fees">#REF!</definedName>
    <definedName name="Grade">#REF!</definedName>
    <definedName name="GRAPH">#REF!</definedName>
    <definedName name="GRAPHS">#REF!</definedName>
    <definedName name="H" hidden="1">#REF!</definedName>
    <definedName name="hag">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hidden="1">{#N/A,#N/A,FALSE,"CGBR95C"}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r">#REF!</definedName>
    <definedName name="Horizontal">#REF!</definedName>
    <definedName name="HSC_EARN">#REF!</definedName>
    <definedName name="HSC_EMPLOY">#REF!</definedName>
    <definedName name="HSC_Levy">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vbmvbm">#REF!</definedName>
    <definedName name="i" hidden="1">#REF!</definedName>
    <definedName name="IDK" hidden="1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pProb">#REF!</definedName>
    <definedName name="INC_IND">#REF!</definedName>
    <definedName name="Indexation_factor_at_Sept_previous_year">!#REF!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t_Growth">!#REF!</definedName>
    <definedName name="INTEREST_AND_DIVIDENDS_r">#REF!</definedName>
    <definedName name="Interest_Div__Idiosyncratic_Effects">#REF!</definedName>
    <definedName name="interest_dividends">#REF!</definedName>
    <definedName name="intid">#REF!</definedName>
    <definedName name="IntRate">!#REF!</definedName>
    <definedName name="ipt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ob_Type">#REF!</definedName>
    <definedName name="Joule_per_BTU">#REF!</definedName>
    <definedName name="JUL_2012">#REF!</definedName>
    <definedName name="JUL_2013">#REF!</definedName>
    <definedName name="JULY">#REF!</definedName>
    <definedName name="JULY2">#REF!</definedName>
    <definedName name="JUN_2012">#REF!</definedName>
    <definedName name="JUN_2013">#REF!</definedName>
    <definedName name="JUNE">#REF!</definedName>
    <definedName name="JUNE2">#REF!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k" hidden="1">#REF!</definedName>
    <definedName name="Key">#REF!</definedName>
    <definedName name="kkk" hidden="1">#REF!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A_List">#REF!</definedName>
    <definedName name="Last_3C">#REF!</definedName>
    <definedName name="LastYear">!#REF!</definedName>
    <definedName name="lease">#REF!</definedName>
    <definedName name="Limits">!#REF!</definedName>
    <definedName name="Liquid__Reserves">#REF!</definedName>
    <definedName name="lll" hidden="1">#REF!</definedName>
    <definedName name="LoBDATA">#REF!</definedName>
    <definedName name="Location">#REF!</definedName>
    <definedName name="Loss_Growth">!#REF!</definedName>
    <definedName name="m3_per_boe">#REF!</definedName>
    <definedName name="MAR_2012">#REF!</definedName>
    <definedName name="MARCH">#REF!</definedName>
    <definedName name="MARCH2">#REF!</definedName>
    <definedName name="Mary">#REF!</definedName>
    <definedName name="Matrix">#REF!</definedName>
    <definedName name="MAY">#REF!</definedName>
    <definedName name="MAY_2012">#REF!</definedName>
    <definedName name="MAY_2013">#REF!</definedName>
    <definedName name="MCA_due_ind">!#REF!</definedName>
    <definedName name="MCA_TAP_IND">!#REF!</definedName>
    <definedName name="mend">!#REF!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gration">#REF!</definedName>
    <definedName name="Mileage">#REF!</definedName>
    <definedName name="mine" hidden="1">{#N/A,#N/A,FALSE,"CGBR95C"}</definedName>
    <definedName name="MIRAS">#REF!</definedName>
    <definedName name="mmm" hidden="1">#REF!</definedName>
    <definedName name="Month">#REF!</definedName>
    <definedName name="Months">#REF!</definedName>
    <definedName name="MonthVL">#REF!</definedName>
    <definedName name="myNamedRange">#REF!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ame">#REF!</definedName>
    <definedName name="Names">#REF!</definedName>
    <definedName name="NDIVHH">!#REF!</definedName>
    <definedName name="NEARNONCASH">#REF!</definedName>
    <definedName name="Netinc_ind">!#REF!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State_Pension_CPI">#REF!</definedName>
    <definedName name="NGL_bbl_per_tonne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ofemployees">!#REF!</definedName>
    <definedName name="Not_being_used">#REF!</definedName>
    <definedName name="NOV">#REF!</definedName>
    <definedName name="NOV_2012">#REF!</definedName>
    <definedName name="NTC_Inc">#REF!</definedName>
    <definedName name="NTC_Inc_weekly">#REF!</definedName>
    <definedName name="Number">#REF!,#REF!,#REF!,#REF!,#REF!,#REF!,#REF!,#REF!,#REF!,#REF!,#REF!,#REF!</definedName>
    <definedName name="OCT">#REF!</definedName>
    <definedName name="OCT_2012">#REF!</definedName>
    <definedName name="OCT_2013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NS_NAA">#REF!</definedName>
    <definedName name="Onshore_CT_Idiosyncratic_Effects">#REF!</definedName>
    <definedName name="oooo" hidden="1">#REF!</definedName>
    <definedName name="Operator_filter">#REF!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_COINS_data">#REF!</definedName>
    <definedName name="Other_CPI">#REF!</definedName>
    <definedName name="Other_Earnings">#REF!</definedName>
    <definedName name="Other_TL">#REF!</definedName>
    <definedName name="oto">#REF!</definedName>
    <definedName name="otout">#REF!</definedName>
    <definedName name="otp">#REF!</definedName>
    <definedName name="OUTPUT">#REF!</definedName>
    <definedName name="OUTSIDEAEF">#REF!</definedName>
    <definedName name="OUTTURN">#REF!</definedName>
    <definedName name="P3_">#REF!</definedName>
    <definedName name="PA_due_ind">!#REF!</definedName>
    <definedName name="PA_END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T">#REF!</definedName>
    <definedName name="PATAPER">#REF!</definedName>
    <definedName name="PATaper_ind">!#REF!</definedName>
    <definedName name="PATAPER_NEW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EF_ID">#REF!</definedName>
    <definedName name="Pension_CPI">#REF!</definedName>
    <definedName name="Pensions_earn">#REF!</definedName>
    <definedName name="Pensions_idiosyncratic">#REF!</definedName>
    <definedName name="Pensions_TL">#REF!</definedName>
    <definedName name="PER_CENT">#REF!</definedName>
    <definedName name="Period_Name">#REF!</definedName>
    <definedName name="Personal_Independence_Payment_CPI">#REF!</definedName>
    <definedName name="pgapweight">#REF!</definedName>
    <definedName name="PGDP_base">#REF!</definedName>
    <definedName name="PGDP_scenario">#REF!</definedName>
    <definedName name="pgdp_table11">#REF!</definedName>
    <definedName name="Philippa">#REF!</definedName>
    <definedName name="PINDEX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hidden="1">#REF!</definedName>
    <definedName name="Population" hidden="1">#REF!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p" hidden="1">#REF!</definedName>
    <definedName name="PPAYE">#REF!</definedName>
    <definedName name="PPbyMonth">#REF!</definedName>
    <definedName name="ppp" hidden="1">#REF!</definedName>
    <definedName name="PR_base">#REF!</definedName>
    <definedName name="pr_index_table10">#REF!</definedName>
    <definedName name="PR_scenario">#REF!</definedName>
    <definedName name="pr_table1">#REF!</definedName>
    <definedName name="Previous_figure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A">#REF!</definedName>
    <definedName name="PRINTC">#REF!</definedName>
    <definedName name="Prodtest" hidden="1">#REF!</definedName>
    <definedName name="Prof_Growth">!#REF!</definedName>
    <definedName name="PROFILE">#REF!</definedName>
    <definedName name="Profile?_YES_NO_filter">#REF!</definedName>
    <definedName name="Profiles" hidden="1">#REF!</definedName>
    <definedName name="Projections" hidden="1">#REF!</definedName>
    <definedName name="PS_pensions_CPI">#REF!</definedName>
    <definedName name="PS_pensions_earn">#REF!</definedName>
    <definedName name="PSAT_Area">#REF!</definedName>
    <definedName name="PSAT_date">#REF!</definedName>
    <definedName name="PSAT_Name">#REF!</definedName>
    <definedName name="PSCHEDC">#REF!</definedName>
    <definedName name="PSF4CY">#REF!</definedName>
    <definedName name="pstar">#REF!</definedName>
    <definedName name="PTM">#REF!</definedName>
    <definedName name="public_sector_pensions">#REF!</definedName>
    <definedName name="PUBLIC_SECTOR_PENSIONS_cpi">#REF!</definedName>
    <definedName name="q" hidden="1">#REF!</definedName>
    <definedName name="qqq" hidden="1">#REF!</definedName>
    <definedName name="QtrlyData">#REF!</definedName>
    <definedName name="QUARTER">#REF!</definedName>
    <definedName name="Quarters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tes_and_Bands">!#REF!</definedName>
    <definedName name="ratio">#REF!</definedName>
    <definedName name="RDEL">OFFSET(#REF!,0,0,MAX(#REF!),1)</definedName>
    <definedName name="RDEP_base">#REF!</definedName>
    <definedName name="RDEP_change">#REF!</definedName>
    <definedName name="RDEP_scenario">#REF!</definedName>
    <definedName name="rdep_table32">#REF!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>OFFSET(#REF!,0,0,MAX(#REF!),1)</definedName>
    <definedName name="ReceiptsColumn">#REF!</definedName>
    <definedName name="ReceiptsRow">#REF!</definedName>
    <definedName name="ReductionTargets">#REF!</definedName>
    <definedName name="Region">#REF!</definedName>
    <definedName name="REP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ults" hidden="1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UND">#REF!</definedName>
    <definedName name="Rounding_amount">!#REF!</definedName>
    <definedName name="Row_A">#REF!</definedName>
    <definedName name="Row_B">#REF!</definedName>
    <definedName name="Row_F">#REF!</definedName>
    <definedName name="Row_G">#REF!</definedName>
    <definedName name="RPI">!#REF!</definedName>
    <definedName name="rpi_effect">#REF!</definedName>
    <definedName name="RPI_qtr1">#REF!</definedName>
    <definedName name="RPI_qtr3">#REF!</definedName>
    <definedName name="RSXdata">#REF!</definedName>
    <definedName name="rter">#REF!</definedName>
    <definedName name="RXD_base">#REF!</definedName>
    <definedName name="RXD_change">#REF!</definedName>
    <definedName name="RXD_scenario">#REF!</definedName>
    <definedName name="S" hidden="1">#REF!</definedName>
    <definedName name="S20_">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PBEXdnldView" hidden="1">"461Z8W8GZ2NCOWL40KSCH2RT2"</definedName>
    <definedName name="SAPBEXsysID" hidden="1">"BWP"</definedName>
    <definedName name="Scen">#REF!</definedName>
    <definedName name="scf_per_boe">#REF!</definedName>
    <definedName name="SCHD">#REF!</definedName>
    <definedName name="Score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P_2012">#REF!</definedName>
    <definedName name="SEP_2013">#REF!</definedName>
    <definedName name="SEPT">#REF!</definedName>
    <definedName name="SEPT2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G_data">#REF!</definedName>
    <definedName name="ShadedArea">#REF!,#REF!,#REF!,#REF!,#REF!,#REF!,#REF!,#REF!,#REF!,#REF!</definedName>
    <definedName name="shrinkage">#REF!</definedName>
    <definedName name="shrinkage_174">#REF!</definedName>
    <definedName name="Specialism">#REF!</definedName>
    <definedName name="ssssssss" hidden="1">#REF!</definedName>
    <definedName name="sssssssss" hidden="1">#REF!</definedName>
    <definedName name="STAMP">#REF!</definedName>
    <definedName name="STAMPS_eqpr">#REF!</definedName>
    <definedName name="State_Pension_CPI">#REF!</definedName>
    <definedName name="Status_3C">#REF!</definedName>
    <definedName name="Statutory_Maternity_Pay_CPI">#REF!</definedName>
    <definedName name="Statutory_Maternity_Pay_earn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ubsistence">#REF!</definedName>
    <definedName name="subtotal_oil_gas">#REF!</definedName>
    <definedName name="subtotals">#REF!</definedName>
    <definedName name="Sumif_count">#REF!</definedName>
    <definedName name="Summary2">#REF!</definedName>
    <definedName name="Supplementary_tables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.10" hidden="1">#REF!</definedName>
    <definedName name="T_S_Other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B1">#REF!</definedName>
    <definedName name="TABB2">#REF!</definedName>
    <definedName name="Table">#REF!</definedName>
    <definedName name="table_8_full">#REF!</definedName>
    <definedName name="table_8_short">#REF!</definedName>
    <definedName name="Table_GDP">#REF!</definedName>
    <definedName name="TABLEA">#REF!</definedName>
    <definedName name="TABLEB1">#REF!</definedName>
    <definedName name="TABLEF1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am_names">#REF!</definedName>
    <definedName name="testname" hidden="1">#REF!</definedName>
    <definedName name="therms_per_tonne_oil_equivalent">#REF!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S">#REF!</definedName>
    <definedName name="tobacco">#REF!</definedName>
    <definedName name="Tobacco_CPI">#REF!</definedName>
    <definedName name="Tobacco_Idiosyncratic_Effects">#REF!</definedName>
    <definedName name="TOBACCO_pr">#REF!</definedName>
    <definedName name="Today" hidden="1">#REF!</definedName>
    <definedName name="toolong">#REF!</definedName>
    <definedName name="TOTAL">#REF!</definedName>
    <definedName name="Totalx">#REF!</definedName>
    <definedName name="TR_Source">#REF!</definedName>
    <definedName name="TR_Source2">#REF!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vel_and_Subsisten">#REF!</definedName>
    <definedName name="Travel_Service_Fees">#REF!</definedName>
    <definedName name="Trend">#REF!</definedName>
    <definedName name="trendEmp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tt" hidden="1">#REF!</definedName>
    <definedName name="tttttttttttttttttt" hidden="1">{#N/A,#N/A,FALSE,"CGBR95C"}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_travel">#REF!</definedName>
    <definedName name="ulfs_table1">#REF!</definedName>
    <definedName name="Unemploy_Idiosyncratic_Effects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alidScores">#REF!</definedName>
    <definedName name="Value">#REF!</definedName>
    <definedName name="vat">#REF!</definedName>
    <definedName name="VAT_cnom">#REF!</definedName>
    <definedName name="VAT_Idiosyncratic_Effects">#REF!</definedName>
    <definedName name="VAT_MGDPNSA">#REF!</definedName>
    <definedName name="Ver">#REF!</definedName>
    <definedName name="VERT">#REF!</definedName>
    <definedName name="Vertical">#REF!</definedName>
    <definedName name="w" hidden="1">{#N/A,#N/A,FALSE,"CGBR95C"}</definedName>
    <definedName name="W_S">#REF!</definedName>
    <definedName name="WagesandSalaries">!#REF!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hidden="1">{"Debt interest",#N/A,FALSE,"DINT96"}</definedName>
    <definedName name="wrn.Expenditure._.Report." hidden="1">{#N/A,#N/A,FALSE,"June99 (3)BEN";#N/A,#N/A,FALSE,"June99 (3) IOP";#N/A,#N/A,FALSE,"June99 (3) COM";#N/A,#N/A,FALSE,"June 99 (3) SMBEN"}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MCA_ALL_AGED_IND">!#REF!</definedName>
    <definedName name="xx" hidden="1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s">#REF!</definedName>
    <definedName name="years06_08">#REF!</definedName>
    <definedName name="years84_91">#REF!</definedName>
    <definedName name="years92_05">#REF!</definedName>
    <definedName name="ygapweight">#REF!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Z_5774AB63_4B8A_11D6_8117_08005A7F5BB1_.wvu.Cols" hidden="1">#REF!</definedName>
    <definedName name="Z_5774AB63_4B8A_11D6_8117_08005A7F5BB1_.wvu.PrintArea" hidden="1">#REF!</definedName>
    <definedName name="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<sst xmlns="http://schemas.openxmlformats.org/spreadsheetml/2006/main" count="458" uniqueCount="235">
  <si>
    <t>Chart 4.1: National Accounts taxes as a share of GDP</t>
  </si>
  <si>
    <t>Table 4.1: Public sector receipts as a share of GDP</t>
  </si>
  <si>
    <t>Chart 4.2: Contributions to the change in the tax-to-GDP ratio since 2019-20</t>
  </si>
  <si>
    <t>Chart 4.3: Drivers of the rise in the tax-to-GDP ratio from 2019-20 to 2031-32</t>
  </si>
  <si>
    <t>Chart 4.4: Sensitivity of receipts to determinants and the tax gap</t>
  </si>
  <si>
    <t>Table 4.2: Receipts: changes since March</t>
  </si>
  <si>
    <t xml:space="preserve">Chart 4.5: Receipts: drivers of the change since March </t>
  </si>
  <si>
    <t>Table 4.3: Non-SA income tax and NICs: changes since March</t>
  </si>
  <si>
    <t>Table 4.4: SA income tax: changes since March</t>
  </si>
  <si>
    <t>Table 4.5: VAT: changes since March</t>
  </si>
  <si>
    <t>Table 4.6: Onshore corporation tax: changes since March</t>
  </si>
  <si>
    <t>Chart 4.6: UK oil and gas production</t>
  </si>
  <si>
    <t>Chart 4.A: Impact of M&amp;A activity on losses used and oil and gas receipts</t>
  </si>
  <si>
    <t>Chart 4.7: Successive fuel duty forecasts and outturn</t>
  </si>
  <si>
    <t>Table 4.7: CGT: changes since March</t>
  </si>
  <si>
    <t>Back to contents</t>
  </si>
  <si>
    <t>Year</t>
  </si>
  <si>
    <t>Outturn</t>
  </si>
  <si>
    <t>March 2026 forecast</t>
  </si>
  <si>
    <t>October 2026 forecast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</si>
  <si>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</si>
  <si>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</si>
  <si>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</si>
  <si>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</si>
  <si>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</si>
  <si>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</si>
  <si>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</si>
  <si>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</si>
  <si>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</si>
  <si>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</si>
  <si>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</si>
  <si>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</si>
  <si>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</si>
  <si>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</si>
  <si>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</si>
  <si>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</si>
  <si>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</si>
  <si>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</si>
  <si>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</si>
  <si>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</si>
  <si>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</si>
  <si>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</si>
  <si>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</si>
  <si>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</si>
  <si>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</si>
  <si>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</si>
  <si>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</si>
  <si>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</si>
  <si>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</si>
  <si>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</si>
  <si>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</si>
  <si>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</si>
  <si>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</si>
  <si>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</si>
  <si>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</si>
  <si>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</si>
  <si>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</si>
  <si>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</si>
  <si>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</si>
  <si>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</si>
  <si>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</si>
  <si>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</si>
  <si>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</si>
  <si>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</si>
  <si>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</si>
  <si>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</si>
  <si>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</si>
  <si>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</si>
  <si>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</si>
  <si>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</si>
  <si>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</si>
  <si>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</si>
  <si>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</si>
  <si>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</si>
  <si>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</si>
  <si>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</si>
  <si>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</si>
  <si>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</si>
  <si>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</si>
  <si>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</si>
  <si>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</si>
  <si>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</si>
  <si>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</si>
  <si>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</si>
  <si>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</si>
  <si>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</si>
  <si>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</si>
  <si>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</si>
  <si>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</si>
  <si>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</si>
  <si>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</si>
  <si>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</si>
  <si>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</si>
  <si>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</si>
  <si>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</si>
  <si>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</si>
  <si>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</si>
  <si>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</si>
  <si>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</si>
  <si>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</si>
  <si>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</si>
  <si>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</si>
  <si>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</si>
  <si>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</si>
  <si>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Per cent of GDP</t>
  </si>
  <si>
    <t>Forecast</t>
  </si>
  <si>
    <t>Income tax</t>
  </si>
  <si>
    <t>NICs</t>
  </si>
  <si>
    <t>Value added tax</t>
  </si>
  <si>
    <r>
      <t>Onshore corporation tax</t>
    </r>
    <r>
      <rPr>
        <vertAlign val="superscript"/>
        <sz val="10"/>
        <rFont val="Calibri"/>
        <family val="2"/>
      </rPr>
      <t>1</t>
    </r>
  </si>
  <si>
    <r>
      <t>Capital taxes</t>
    </r>
    <r>
      <rPr>
        <vertAlign val="superscript"/>
        <sz val="10"/>
        <rFont val="Calibri"/>
        <family val="2"/>
      </rPr>
      <t>2</t>
    </r>
  </si>
  <si>
    <t>Business rates</t>
  </si>
  <si>
    <t>Fuel duties</t>
  </si>
  <si>
    <t>Alcohol and tobacco duties</t>
  </si>
  <si>
    <r>
      <t>PSNB-neutral taxes</t>
    </r>
    <r>
      <rPr>
        <vertAlign val="superscript"/>
        <sz val="10"/>
        <rFont val="Calibri"/>
        <family val="2"/>
      </rPr>
      <t>3</t>
    </r>
  </si>
  <si>
    <t>Other taxes</t>
  </si>
  <si>
    <t>Interest and dividend receipts</t>
  </si>
  <si>
    <t>Public sector depreciation (PSNB-neutral)</t>
  </si>
  <si>
    <t>Other receipts</t>
  </si>
  <si>
    <t>Current receipts</t>
  </si>
  <si>
    <r>
      <rPr>
        <vertAlign val="superscript"/>
        <sz val="8"/>
        <color theme="1"/>
        <rFont val="Calibri"/>
        <family val="2"/>
      </rPr>
      <t>1</t>
    </r>
    <r>
      <rPr>
        <sz val="8"/>
        <color theme="1"/>
        <rFont val="Calibri"/>
        <family val="2"/>
      </rPr>
      <t xml:space="preserve"> Includes Pillar 2 taxes.</t>
    </r>
  </si>
  <si>
    <r>
      <rPr>
        <vertAlign val="super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Includes capital gains tax, inheritance tax, property transaction taxes, and stamp taxes on shares.</t>
    </r>
  </si>
  <si>
    <r>
      <rPr>
        <vertAlign val="super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 xml:space="preserve"> Includes council tax, VAT refunds, extended producer responsibility, community infrastructure levy, and most environmental levies.</t>
    </r>
  </si>
  <si>
    <r>
      <rPr>
        <vertAlign val="superscript"/>
        <sz val="8"/>
        <color theme="1"/>
        <rFont val="Calibri"/>
        <family val="2"/>
      </rPr>
      <t>4</t>
    </r>
    <r>
      <rPr>
        <sz val="8"/>
        <color theme="1"/>
        <rFont val="Calibri"/>
        <family val="2"/>
      </rPr>
      <t xml:space="preserve"> Includes all taxes recognised in ONS’s National Accounts and National Insurance Contributions. It is also referred to as the 'tax take'.</t>
    </r>
  </si>
  <si>
    <t>Source: ONS, OBR</t>
  </si>
  <si>
    <t>Income tax and NICs</t>
  </si>
  <si>
    <t>Onshore corporation tax</t>
  </si>
  <si>
    <t>Capital taxes</t>
  </si>
  <si>
    <t>VAT</t>
  </si>
  <si>
    <t>Other</t>
  </si>
  <si>
    <t>Total change in the tax-to-GDP ratio</t>
  </si>
  <si>
    <t>Per cent</t>
  </si>
  <si>
    <t>Inherited tax system</t>
  </si>
  <si>
    <t>OBR forecast revisions</t>
  </si>
  <si>
    <t>Government policy decisions, March 2020-March 2024</t>
  </si>
  <si>
    <t>Government policy decisions, October 2024 onwards</t>
  </si>
  <si>
    <t>Total rise</t>
  </si>
  <si>
    <t>2026-
27</t>
  </si>
  <si>
    <t>2027-
28</t>
  </si>
  <si>
    <t>2028-
29</t>
  </si>
  <si>
    <t>2029-
30</t>
  </si>
  <si>
    <t>2030-
31</t>
  </si>
  <si>
    <t>2031-
32</t>
  </si>
  <si>
    <t>Downside sensitivity</t>
  </si>
  <si>
    <t>Upside sensitivity</t>
  </si>
  <si>
    <t>Nominal earnings (up)</t>
  </si>
  <si>
    <t>Nominal consumer spending (up)</t>
  </si>
  <si>
    <t>Equity prices (up)</t>
  </si>
  <si>
    <t>Tax gap (up)</t>
  </si>
  <si>
    <t>Nominal earnings level (down)</t>
  </si>
  <si>
    <t>Nominal consumer spend (down)</t>
  </si>
  <si>
    <t>Equity prices (down)</t>
  </si>
  <si>
    <t>Tax gap (down)</t>
  </si>
  <si>
    <t>£ billion</t>
  </si>
  <si>
    <t>Difference</t>
  </si>
  <si>
    <t>By policy and forecast differences</t>
  </si>
  <si>
    <t>of which:</t>
  </si>
  <si>
    <r>
      <t>Underlying forecast differences</t>
    </r>
    <r>
      <rPr>
        <vertAlign val="superscript"/>
        <sz val="10"/>
        <color theme="1"/>
        <rFont val="Calibri"/>
        <family val="2"/>
      </rPr>
      <t>1</t>
    </r>
  </si>
  <si>
    <r>
      <t>PSNB-neutral forecast differences</t>
    </r>
    <r>
      <rPr>
        <vertAlign val="superscript"/>
        <sz val="10"/>
        <color theme="1"/>
        <rFont val="Calibri"/>
        <family val="2"/>
      </rPr>
      <t>2</t>
    </r>
  </si>
  <si>
    <t>Direct effect of Government decisions</t>
  </si>
  <si>
    <t>Indirect effects of Government decisions</t>
  </si>
  <si>
    <t>By tax head</t>
  </si>
  <si>
    <r>
      <t>Onshore corporation tax</t>
    </r>
    <r>
      <rPr>
        <vertAlign val="superscript"/>
        <sz val="10"/>
        <rFont val="Calibri"/>
        <family val="2"/>
      </rPr>
      <t>3</t>
    </r>
  </si>
  <si>
    <t>Capital gains tax</t>
  </si>
  <si>
    <t>Stamp duty land tax</t>
  </si>
  <si>
    <r>
      <t>Oil and gas revenues</t>
    </r>
    <r>
      <rPr>
        <vertAlign val="superscript"/>
        <sz val="10"/>
        <rFont val="Calibri"/>
        <family val="2"/>
      </rPr>
      <t>4</t>
    </r>
  </si>
  <si>
    <t>PSNB-neutral receipts</t>
  </si>
  <si>
    <t>Public corporations' trading surplus</t>
  </si>
  <si>
    <t>Memo: changes in receipts ex PSNB-neutral</t>
  </si>
  <si>
    <r>
      <rPr>
        <vertAlign val="superscript"/>
        <sz val="8"/>
        <color theme="1"/>
        <rFont val="Calibri"/>
        <family val="2"/>
      </rPr>
      <t xml:space="preserve">1 </t>
    </r>
    <r>
      <rPr>
        <sz val="8"/>
        <color theme="1"/>
        <rFont val="Calibri"/>
        <family val="2"/>
      </rPr>
      <t>Excludes PSNB-neutral forecast changes.</t>
    </r>
  </si>
  <si>
    <r>
      <rPr>
        <vertAlign val="super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Pre-measures basis, includes depreciation, VAT refunds, most environmental levies, extended producer responsibility, community infrastructure levy, and council tax.</t>
    </r>
  </si>
  <si>
    <r>
      <rPr>
        <vertAlign val="super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 xml:space="preserve"> Includes Pillar 2 taxes.</t>
    </r>
  </si>
  <si>
    <r>
      <rPr>
        <vertAlign val="superscript"/>
        <sz val="8"/>
        <color theme="1"/>
        <rFont val="Calibri"/>
        <family val="2"/>
      </rPr>
      <t xml:space="preserve">4 </t>
    </r>
    <r>
      <rPr>
        <sz val="8"/>
        <color theme="1"/>
        <rFont val="Calibri"/>
        <family val="2"/>
      </rPr>
      <t xml:space="preserve">Offshore corporation tax, petroleum revenue tax, and energy profits levy. </t>
    </r>
  </si>
  <si>
    <t>PAYE IT and NICs</t>
  </si>
  <si>
    <t>SDLT</t>
  </si>
  <si>
    <t xml:space="preserve">Average nominal earnings </t>
  </si>
  <si>
    <t>Profits</t>
  </si>
  <si>
    <t>Equity prices</t>
  </si>
  <si>
    <t>Employee numbers</t>
  </si>
  <si>
    <t>Policy</t>
  </si>
  <si>
    <t>Policy: Direct effect</t>
  </si>
  <si>
    <t>Policy: Indirect effects</t>
  </si>
  <si>
    <t>Change in PSCR</t>
  </si>
  <si>
    <t>Pre-measures forecast changes</t>
  </si>
  <si>
    <t>Changes to earnings forecast</t>
  </si>
  <si>
    <t>Calibration to outturn</t>
  </si>
  <si>
    <t>Changes to employee numbers forecast</t>
  </si>
  <si>
    <t xml:space="preserve">Other </t>
  </si>
  <si>
    <t>Timely payment for self assessment</t>
  </si>
  <si>
    <t>Modernisation of distributions framework</t>
  </si>
  <si>
    <t>Changes to savings and property tax rates</t>
  </si>
  <si>
    <t>Pre-measures changes</t>
  </si>
  <si>
    <t>Household and government consumption</t>
  </si>
  <si>
    <r>
      <t>Calibration to VAT base outturn</t>
    </r>
    <r>
      <rPr>
        <vertAlign val="superscript"/>
        <sz val="10"/>
        <rFont val="Calibri"/>
        <family val="2"/>
      </rPr>
      <t>1</t>
    </r>
  </si>
  <si>
    <t>Calibration to receipts outturn</t>
  </si>
  <si>
    <r>
      <rPr>
        <vertAlign val="superscript"/>
        <sz val="8"/>
        <rFont val="Calibri"/>
        <family val="2"/>
      </rPr>
      <t>1</t>
    </r>
    <r>
      <rPr>
        <sz val="8"/>
        <rFont val="Calibri"/>
        <family val="2"/>
      </rPr>
      <t xml:space="preserve"> Includes updated data on standard-rated splits and illicit tobacco.</t>
    </r>
  </si>
  <si>
    <t>Pre-measures change</t>
  </si>
  <si>
    <t>Re-profiling motor finance compensation</t>
  </si>
  <si>
    <t>Profits forecast</t>
  </si>
  <si>
    <t>Data and modelling revisions</t>
  </si>
  <si>
    <t>Note: Onshore corporation tax receipts include Pillar 2 taxes and exclude bank surcharge.</t>
  </si>
  <si>
    <t>Production without development of any new fields</t>
  </si>
  <si>
    <t>Total oil and gas production</t>
  </si>
  <si>
    <t>Completed mergers</t>
  </si>
  <si>
    <t>Allowance for possible future mergers</t>
  </si>
  <si>
    <t>Total impact from mergers</t>
  </si>
  <si>
    <t>October 2026 forecast with constant duty rate</t>
  </si>
  <si>
    <t>AB25</t>
  </si>
  <si>
    <t>SF25</t>
  </si>
  <si>
    <t>AB24</t>
  </si>
  <si>
    <t>SF24</t>
  </si>
  <si>
    <t>AB23</t>
  </si>
  <si>
    <t>SB23</t>
  </si>
  <si>
    <t>SB22</t>
  </si>
  <si>
    <t>SB21</t>
  </si>
  <si>
    <t>SB20</t>
  </si>
  <si>
    <t>SB19</t>
  </si>
  <si>
    <t>SB18</t>
  </si>
  <si>
    <t>SB17</t>
  </si>
  <si>
    <t>SB16</t>
  </si>
  <si>
    <t>SB15</t>
  </si>
  <si>
    <t>SB14</t>
  </si>
  <si>
    <t>SB13</t>
  </si>
  <si>
    <t>SB12</t>
  </si>
  <si>
    <t>Equity prices and property forecasts</t>
  </si>
  <si>
    <r>
      <t>Outturn and forestalling</t>
    </r>
    <r>
      <rPr>
        <vertAlign val="superscript"/>
        <sz val="10"/>
        <rFont val="Calibri"/>
        <family val="2"/>
      </rPr>
      <t>1</t>
    </r>
  </si>
  <si>
    <r>
      <rPr>
        <vertAlign val="superscript"/>
        <sz val="8"/>
        <rFont val="Calibri"/>
        <family val="2"/>
      </rPr>
      <t xml:space="preserve">1 </t>
    </r>
    <r>
      <rPr>
        <sz val="8"/>
        <rFont val="Calibri"/>
        <family val="2"/>
      </rPr>
      <t>Includes the impact of the updated unwinding profile, tapered structural strength assumption and other modelling changes.</t>
    </r>
  </si>
  <si>
    <t>Pre-measures economy forecast</t>
  </si>
  <si>
    <t>SB11</t>
  </si>
  <si>
    <r>
      <t>National Accounts taxes</t>
    </r>
    <r>
      <rPr>
        <b/>
        <vertAlign val="superscript"/>
        <sz val="10"/>
        <rFont val="Calibri"/>
        <family val="2"/>
      </rPr>
      <t>4</t>
    </r>
  </si>
  <si>
    <t>Losses used impact</t>
  </si>
  <si>
    <t>Receipts impact</t>
  </si>
  <si>
    <t>Contributions to change</t>
  </si>
  <si>
    <t>October 2026 Economic and fiscal outlook: charts and tables</t>
  </si>
  <si>
    <t>Chapter 4: Public sector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</si>
</sst>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#,##0.00000"/>
  </numFmts>
  <fonts count="29" x14ac:knownFonts="1"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8"/>
      <name val="Calibri"/>
      <family val="2"/>
    </font>
    <font>
      <sz val="13"/>
      <color theme="8"/>
      <name val="Calibri"/>
      <family val="2"/>
    </font>
    <font>
      <u/>
      <sz val="11"/>
      <color theme="10"/>
      <name val="Futura Bk BT"/>
      <family val="2"/>
      <scheme val="minor"/>
    </font>
    <font>
      <u/>
      <sz val="11"/>
      <name val="Calibri"/>
      <family val="2"/>
    </font>
    <font>
      <u/>
      <sz val="10"/>
      <color theme="8"/>
      <name val="Calibri"/>
      <family val="2"/>
    </font>
    <font>
      <sz val="10"/>
      <name val="Calibri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2"/>
      <color theme="1"/>
      <name val="Calibri"/>
      <family val="2"/>
    </font>
    <font>
      <i/>
      <sz val="10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sz val="10"/>
      <color theme="0"/>
      <name val="Calibri"/>
      <family val="2"/>
    </font>
    <font>
      <i/>
      <sz val="10"/>
      <color theme="1"/>
      <name val="Calibri"/>
      <family val="2"/>
    </font>
    <font>
      <i/>
      <sz val="8"/>
      <name val="Calibri"/>
      <family val="2"/>
    </font>
    <font>
      <i/>
      <sz val="8"/>
      <color theme="1"/>
      <name val="Calibri"/>
      <family val="2"/>
    </font>
    <font>
      <vertAlign val="superscript"/>
      <sz val="8"/>
      <color theme="1"/>
      <name val="Calibri"/>
      <family val="2"/>
    </font>
    <font>
      <sz val="8"/>
      <color theme="1"/>
      <name val="Calibri"/>
      <family val="2"/>
    </font>
    <font>
      <vertAlign val="superscript"/>
      <sz val="10"/>
      <color theme="1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5C7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 style="medium">
        <color theme="8"/>
      </bottom>
      <diagonal/>
    </border>
    <border>
      <left style="thick">
        <color theme="9"/>
      </left>
      <right/>
      <top style="medium">
        <color theme="8"/>
      </top>
      <bottom/>
      <diagonal/>
    </border>
    <border>
      <left/>
      <right style="thick">
        <color theme="9"/>
      </right>
      <top style="medium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ck">
        <color theme="9"/>
      </right>
      <top style="thin">
        <color theme="8"/>
      </top>
      <bottom style="thin">
        <color theme="8"/>
      </bottom>
      <diagonal/>
    </border>
    <border>
      <left/>
      <right style="thick">
        <color theme="9"/>
      </right>
      <top style="thin">
        <color theme="8"/>
      </top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n">
        <color theme="8"/>
      </bottom>
      <diagonal/>
    </border>
    <border>
      <left/>
      <right style="thick">
        <color theme="9"/>
      </right>
      <top/>
      <bottom style="thin">
        <color theme="8"/>
      </bottom>
      <diagonal/>
    </border>
    <border>
      <left style="thick">
        <color theme="9"/>
      </left>
      <right/>
      <top style="thin">
        <color theme="8"/>
      </top>
      <bottom style="thin">
        <color theme="8"/>
      </bottom>
      <diagonal/>
    </border>
    <border>
      <left style="thick">
        <color theme="9"/>
      </left>
      <right/>
      <top style="thin">
        <color theme="8"/>
      </top>
      <bottom/>
      <diagonal/>
    </border>
    <border>
      <left style="thick">
        <color theme="9"/>
      </left>
      <right/>
      <top style="thick">
        <color theme="9"/>
      </top>
      <bottom style="thin">
        <color theme="8"/>
      </bottom>
      <diagonal/>
    </border>
    <border>
      <left/>
      <right/>
      <top style="thick">
        <color theme="9"/>
      </top>
      <bottom style="thin">
        <color theme="8"/>
      </bottom>
      <diagonal/>
    </border>
    <border>
      <left style="thick">
        <color theme="9"/>
      </left>
      <right/>
      <top/>
      <bottom style="medium">
        <color theme="8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medium">
        <color theme="8"/>
      </top>
      <bottom style="thin">
        <color theme="8"/>
      </bottom>
      <diagonal/>
    </border>
    <border>
      <left/>
      <right style="thick">
        <color theme="0"/>
      </right>
      <top style="thin">
        <color theme="8"/>
      </top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 style="thick">
        <color theme="0"/>
      </right>
      <top/>
      <bottom style="thin">
        <color theme="8"/>
      </bottom>
      <diagonal/>
    </border>
    <border>
      <left style="thick">
        <color theme="9"/>
      </left>
      <right/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thick">
        <color theme="0"/>
      </right>
      <top style="thin">
        <color theme="8"/>
      </top>
      <bottom style="medium">
        <color theme="8"/>
      </bottom>
      <diagonal/>
    </border>
    <border>
      <left/>
      <right style="thick">
        <color theme="0"/>
      </right>
      <top/>
      <bottom style="medium">
        <color theme="8"/>
      </bottom>
      <diagonal/>
    </border>
    <border>
      <left/>
      <right style="thick">
        <color theme="0"/>
      </right>
      <top style="thin">
        <color theme="8"/>
      </top>
      <bottom style="thin">
        <color theme="8"/>
      </bottom>
      <diagonal/>
    </border>
    <border>
      <left/>
      <right/>
      <top/>
      <bottom style="thick">
        <color theme="9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medium">
        <color theme="8"/>
      </top>
      <bottom/>
      <diagonal/>
    </border>
    <border>
      <left style="thick">
        <color theme="9"/>
      </left>
      <right/>
      <top style="thin">
        <color theme="8"/>
      </top>
      <bottom style="thick">
        <color theme="9"/>
      </bottom>
      <diagonal/>
    </border>
    <border>
      <left/>
      <right/>
      <top style="thin">
        <color theme="8"/>
      </top>
      <bottom style="thick">
        <color theme="9"/>
      </bottom>
      <diagonal/>
    </border>
    <border>
      <left/>
      <right style="thick">
        <color theme="0"/>
      </right>
      <top style="thick">
        <color theme="9"/>
      </top>
      <bottom style="thin">
        <color theme="8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0" fontId="11" fillId="0" borderId="0"/>
  </cellStyleXfs>
  <cellXfs count="17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8" fillId="0" borderId="0" xfId="1" applyFont="1" applyAlignment="1">
      <alignment horizontal="center" vertical="center" wrapText="1"/>
    </xf>
    <xf numFmtId="164" fontId="9" fillId="0" borderId="0" xfId="0" applyNumberFormat="1" applyFont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164" fontId="9" fillId="0" borderId="5" xfId="0" applyNumberFormat="1" applyFont="1" applyBorder="1" applyAlignment="1">
      <alignment horizontal="right" vertical="center" wrapText="1"/>
    </xf>
    <xf numFmtId="164" fontId="9" fillId="0" borderId="6" xfId="0" applyNumberFormat="1" applyFont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right" vertical="center" wrapText="1"/>
    </xf>
    <xf numFmtId="0" fontId="9" fillId="2" borderId="13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right" vertical="center" wrapText="1"/>
    </xf>
    <xf numFmtId="164" fontId="9" fillId="2" borderId="2" xfId="0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right" vertical="center" wrapText="1"/>
    </xf>
    <xf numFmtId="0" fontId="12" fillId="2" borderId="9" xfId="0" applyFont="1" applyFill="1" applyBorder="1" applyAlignment="1">
      <alignment horizontal="center"/>
    </xf>
    <xf numFmtId="0" fontId="13" fillId="2" borderId="45" xfId="0" applyFont="1" applyFill="1" applyBorder="1"/>
    <xf numFmtId="0" fontId="2" fillId="0" borderId="4" xfId="0" applyFont="1" applyBorder="1"/>
    <xf numFmtId="164" fontId="4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4" fillId="0" borderId="5" xfId="0" applyNumberFormat="1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0" fontId="7" fillId="0" borderId="2" xfId="1" applyFont="1" applyBorder="1" applyAlignment="1">
      <alignment horizontal="left" indent="2"/>
    </xf>
    <xf numFmtId="0" fontId="14" fillId="3" borderId="14" xfId="2" applyFont="1" applyFill="1" applyBorder="1"/>
    <xf numFmtId="0" fontId="14" fillId="3" borderId="0" xfId="2" applyFont="1" applyFill="1"/>
    <xf numFmtId="0" fontId="14" fillId="3" borderId="29" xfId="2" applyFont="1" applyFill="1" applyBorder="1"/>
    <xf numFmtId="0" fontId="9" fillId="4" borderId="16" xfId="2" applyFont="1" applyFill="1" applyBorder="1" applyAlignment="1">
      <alignment horizontal="left" vertical="center"/>
    </xf>
    <xf numFmtId="0" fontId="9" fillId="4" borderId="14" xfId="2" applyFont="1" applyFill="1" applyBorder="1" applyAlignment="1">
      <alignment horizontal="left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0" xfId="2" applyFont="1" applyFill="1" applyAlignment="1">
      <alignment horizontal="right" vertical="center"/>
    </xf>
    <xf numFmtId="0" fontId="9" fillId="4" borderId="29" xfId="2" applyFont="1" applyFill="1" applyBorder="1" applyAlignment="1">
      <alignment horizontal="right" vertical="center"/>
    </xf>
    <xf numFmtId="0" fontId="9" fillId="5" borderId="14" xfId="2" applyFont="1" applyFill="1" applyBorder="1" applyAlignment="1">
      <alignment horizontal="left" vertical="center"/>
    </xf>
    <xf numFmtId="164" fontId="9" fillId="5" borderId="0" xfId="2" applyNumberFormat="1" applyFont="1" applyFill="1" applyAlignment="1">
      <alignment horizontal="right" vertical="center" wrapText="1"/>
    </xf>
    <xf numFmtId="164" fontId="9" fillId="5" borderId="29" xfId="2" applyNumberFormat="1" applyFont="1" applyFill="1" applyBorder="1" applyAlignment="1">
      <alignment horizontal="right" vertical="center" wrapText="1"/>
    </xf>
    <xf numFmtId="0" fontId="9" fillId="5" borderId="22" xfId="2" applyFont="1" applyFill="1" applyBorder="1" applyAlignment="1">
      <alignment horizontal="left" vertical="center"/>
    </xf>
    <xf numFmtId="164" fontId="9" fillId="5" borderId="3" xfId="2" applyNumberFormat="1" applyFont="1" applyFill="1" applyBorder="1" applyAlignment="1">
      <alignment horizontal="right" vertical="center" wrapText="1"/>
    </xf>
    <xf numFmtId="164" fontId="9" fillId="5" borderId="33" xfId="2" applyNumberFormat="1" applyFont="1" applyFill="1" applyBorder="1" applyAlignment="1">
      <alignment horizontal="right" vertical="center" wrapText="1"/>
    </xf>
    <xf numFmtId="164" fontId="9" fillId="5" borderId="7" xfId="2" applyNumberFormat="1" applyFont="1" applyFill="1" applyBorder="1" applyAlignment="1">
      <alignment horizontal="right" vertical="center" wrapText="1"/>
    </xf>
    <xf numFmtId="164" fontId="9" fillId="5" borderId="31" xfId="2" applyNumberFormat="1" applyFont="1" applyFill="1" applyBorder="1" applyAlignment="1">
      <alignment horizontal="right" vertical="center" wrapText="1"/>
    </xf>
    <xf numFmtId="0" fontId="15" fillId="5" borderId="14" xfId="2" applyFont="1" applyFill="1" applyBorder="1" applyAlignment="1">
      <alignment horizontal="left" vertical="center"/>
    </xf>
    <xf numFmtId="0" fontId="15" fillId="5" borderId="0" xfId="2" applyFont="1" applyFill="1" applyAlignment="1">
      <alignment horizontal="left" vertical="center"/>
    </xf>
    <xf numFmtId="0" fontId="9" fillId="5" borderId="14" xfId="2" applyFont="1" applyFill="1" applyBorder="1" applyAlignment="1">
      <alignment horizontal="left" vertical="center" indent="1"/>
    </xf>
    <xf numFmtId="0" fontId="15" fillId="5" borderId="14" xfId="2" applyFont="1" applyFill="1" applyBorder="1" applyAlignment="1">
      <alignment horizontal="left" vertical="center" indent="1"/>
    </xf>
    <xf numFmtId="0" fontId="9" fillId="5" borderId="14" xfId="2" applyFont="1" applyFill="1" applyBorder="1" applyAlignment="1">
      <alignment horizontal="left" vertical="center" indent="2"/>
    </xf>
    <xf numFmtId="0" fontId="9" fillId="4" borderId="31" xfId="2" applyFont="1" applyFill="1" applyBorder="1" applyAlignment="1">
      <alignment horizontal="right" vertical="center"/>
    </xf>
    <xf numFmtId="0" fontId="9" fillId="5" borderId="26" xfId="2" applyFont="1" applyFill="1" applyBorder="1" applyAlignment="1">
      <alignment horizontal="left" vertical="center" indent="1"/>
    </xf>
    <xf numFmtId="164" fontId="9" fillId="5" borderId="27" xfId="2" applyNumberFormat="1" applyFont="1" applyFill="1" applyBorder="1" applyAlignment="1">
      <alignment horizontal="right" vertical="center" wrapText="1"/>
    </xf>
    <xf numFmtId="164" fontId="9" fillId="5" borderId="44" xfId="2" applyNumberFormat="1" applyFont="1" applyFill="1" applyBorder="1" applyAlignment="1">
      <alignment horizontal="right" vertical="center" wrapText="1"/>
    </xf>
    <xf numFmtId="0" fontId="17" fillId="5" borderId="25" xfId="2" applyFont="1" applyFill="1" applyBorder="1" applyAlignment="1">
      <alignment horizontal="left" vertical="center"/>
    </xf>
    <xf numFmtId="0" fontId="17" fillId="5" borderId="28" xfId="2" applyFont="1" applyFill="1" applyBorder="1" applyAlignment="1">
      <alignment horizontal="left" vertical="center"/>
    </xf>
    <xf numFmtId="164" fontId="9" fillId="5" borderId="5" xfId="2" applyNumberFormat="1" applyFont="1" applyFill="1" applyBorder="1" applyAlignment="1">
      <alignment horizontal="right" vertical="center" wrapText="1"/>
    </xf>
    <xf numFmtId="164" fontId="9" fillId="5" borderId="37" xfId="2" applyNumberFormat="1" applyFont="1" applyFill="1" applyBorder="1" applyAlignment="1">
      <alignment horizontal="right" vertical="center" wrapText="1"/>
    </xf>
    <xf numFmtId="0" fontId="9" fillId="5" borderId="32" xfId="2" applyFont="1" applyFill="1" applyBorder="1" applyAlignment="1">
      <alignment horizontal="left" vertical="center"/>
    </xf>
    <xf numFmtId="0" fontId="9" fillId="5" borderId="26" xfId="2" applyFont="1" applyFill="1" applyBorder="1" applyAlignment="1">
      <alignment horizontal="left" vertical="center"/>
    </xf>
    <xf numFmtId="0" fontId="9" fillId="5" borderId="0" xfId="2" applyFont="1" applyFill="1" applyAlignment="1">
      <alignment horizontal="left" vertical="center" indent="2"/>
    </xf>
    <xf numFmtId="0" fontId="17" fillId="5" borderId="42" xfId="2" applyFont="1" applyFill="1" applyBorder="1" applyAlignment="1">
      <alignment horizontal="left" vertical="center"/>
    </xf>
    <xf numFmtId="164" fontId="9" fillId="5" borderId="43" xfId="2" applyNumberFormat="1" applyFont="1" applyFill="1" applyBorder="1" applyAlignment="1">
      <alignment horizontal="right" vertical="center" wrapText="1"/>
    </xf>
    <xf numFmtId="0" fontId="14" fillId="3" borderId="37" xfId="2" applyFont="1" applyFill="1" applyBorder="1"/>
    <xf numFmtId="0" fontId="9" fillId="4" borderId="8" xfId="2" applyFont="1" applyFill="1" applyBorder="1" applyAlignment="1">
      <alignment horizontal="left" vertical="center"/>
    </xf>
    <xf numFmtId="0" fontId="9" fillId="4" borderId="0" xfId="2" applyFont="1" applyFill="1" applyAlignment="1">
      <alignment horizontal="left" vertical="center"/>
    </xf>
    <xf numFmtId="0" fontId="9" fillId="5" borderId="39" xfId="2" applyFont="1" applyFill="1" applyBorder="1" applyAlignment="1">
      <alignment horizontal="left" vertical="center"/>
    </xf>
    <xf numFmtId="0" fontId="9" fillId="5" borderId="27" xfId="2" applyFont="1" applyFill="1" applyBorder="1" applyAlignment="1">
      <alignment horizontal="left" vertical="center"/>
    </xf>
    <xf numFmtId="0" fontId="9" fillId="5" borderId="0" xfId="2" applyFont="1" applyFill="1" applyAlignment="1">
      <alignment horizontal="left" vertical="center" indent="1"/>
    </xf>
    <xf numFmtId="0" fontId="9" fillId="5" borderId="40" xfId="2" applyFont="1" applyFill="1" applyBorder="1" applyAlignment="1">
      <alignment horizontal="left" vertical="center" indent="1"/>
    </xf>
    <xf numFmtId="15" fontId="9" fillId="5" borderId="0" xfId="2" applyNumberFormat="1" applyFont="1" applyFill="1" applyAlignment="1">
      <alignment horizontal="left" vertical="center" indent="1"/>
    </xf>
    <xf numFmtId="0" fontId="15" fillId="5" borderId="0" xfId="2" applyFont="1" applyFill="1" applyAlignment="1">
      <alignment horizontal="left" vertical="center" indent="1"/>
    </xf>
    <xf numFmtId="0" fontId="17" fillId="5" borderId="35" xfId="2" applyFont="1" applyFill="1" applyBorder="1" applyAlignment="1">
      <alignment vertical="center"/>
    </xf>
    <xf numFmtId="164" fontId="9" fillId="5" borderId="35" xfId="2" applyNumberFormat="1" applyFont="1" applyFill="1" applyBorder="1" applyAlignment="1">
      <alignment horizontal="right" vertical="center" wrapText="1"/>
    </xf>
    <xf numFmtId="164" fontId="9" fillId="5" borderId="36" xfId="2" applyNumberFormat="1" applyFont="1" applyFill="1" applyBorder="1" applyAlignment="1">
      <alignment horizontal="right" vertical="center" wrapText="1"/>
    </xf>
    <xf numFmtId="164" fontId="3" fillId="3" borderId="0" xfId="2" applyNumberFormat="1" applyFont="1" applyFill="1" applyAlignment="1">
      <alignment vertical="center"/>
    </xf>
    <xf numFmtId="164" fontId="3" fillId="3" borderId="29" xfId="2" applyNumberFormat="1" applyFont="1" applyFill="1" applyBorder="1" applyAlignment="1">
      <alignment vertical="center"/>
    </xf>
    <xf numFmtId="164" fontId="18" fillId="5" borderId="0" xfId="2" applyNumberFormat="1" applyFont="1" applyFill="1" applyAlignment="1">
      <alignment horizontal="right" vertical="center" wrapText="1"/>
    </xf>
    <xf numFmtId="0" fontId="17" fillId="5" borderId="34" xfId="2" applyFont="1" applyFill="1" applyBorder="1" applyAlignment="1">
      <alignment horizontal="left" vertical="center"/>
    </xf>
    <xf numFmtId="0" fontId="14" fillId="3" borderId="5" xfId="2" applyFont="1" applyFill="1" applyBorder="1"/>
    <xf numFmtId="0" fontId="9" fillId="4" borderId="7" xfId="2" applyFont="1" applyFill="1" applyBorder="1" applyAlignment="1">
      <alignment horizontal="right" vertical="center"/>
    </xf>
    <xf numFmtId="17" fontId="9" fillId="6" borderId="14" xfId="2" quotePrefix="1" applyNumberFormat="1" applyFont="1" applyFill="1" applyBorder="1" applyAlignment="1">
      <alignment horizontal="left" vertical="center"/>
    </xf>
    <xf numFmtId="3" fontId="9" fillId="5" borderId="0" xfId="2" applyNumberFormat="1" applyFont="1" applyFill="1" applyAlignment="1">
      <alignment horizontal="right" vertical="center" wrapText="1"/>
    </xf>
    <xf numFmtId="0" fontId="19" fillId="6" borderId="14" xfId="2" applyFont="1" applyFill="1" applyBorder="1" applyAlignment="1">
      <alignment horizontal="left" vertical="center" indent="1"/>
    </xf>
    <xf numFmtId="165" fontId="20" fillId="5" borderId="0" xfId="2" applyNumberFormat="1" applyFont="1" applyFill="1" applyAlignment="1">
      <alignment horizontal="right" vertical="center" wrapText="1"/>
    </xf>
    <xf numFmtId="165" fontId="3" fillId="5" borderId="0" xfId="2" applyNumberFormat="1" applyFont="1" applyFill="1" applyAlignment="1">
      <alignment horizontal="right" vertical="center" wrapText="1"/>
    </xf>
    <xf numFmtId="0" fontId="9" fillId="6" borderId="14" xfId="2" applyFont="1" applyFill="1" applyBorder="1" applyAlignment="1">
      <alignment horizontal="left" vertical="center" indent="2"/>
    </xf>
    <xf numFmtId="165" fontId="9" fillId="5" borderId="0" xfId="2" applyNumberFormat="1" applyFont="1" applyFill="1" applyAlignment="1">
      <alignment horizontal="right" vertical="center" wrapText="1"/>
    </xf>
    <xf numFmtId="0" fontId="9" fillId="6" borderId="26" xfId="2" applyFont="1" applyFill="1" applyBorder="1" applyAlignment="1">
      <alignment horizontal="left" vertical="center" wrapText="1" indent="2"/>
    </xf>
    <xf numFmtId="165" fontId="9" fillId="5" borderId="27" xfId="2" applyNumberFormat="1" applyFont="1" applyFill="1" applyBorder="1" applyAlignment="1">
      <alignment horizontal="right" vertical="center" wrapText="1"/>
    </xf>
    <xf numFmtId="0" fontId="15" fillId="6" borderId="14" xfId="2" applyFont="1" applyFill="1" applyBorder="1" applyAlignment="1">
      <alignment horizontal="left" vertical="center" indent="1"/>
    </xf>
    <xf numFmtId="166" fontId="3" fillId="5" borderId="0" xfId="2" applyNumberFormat="1" applyFont="1" applyFill="1" applyAlignment="1">
      <alignment horizontal="right" vertical="center" wrapText="1"/>
    </xf>
    <xf numFmtId="165" fontId="3" fillId="5" borderId="21" xfId="2" applyNumberFormat="1" applyFont="1" applyFill="1" applyBorder="1" applyAlignment="1">
      <alignment horizontal="right" vertical="center" wrapText="1"/>
    </xf>
    <xf numFmtId="0" fontId="9" fillId="6" borderId="14" xfId="2" applyFont="1" applyFill="1" applyBorder="1" applyAlignment="1">
      <alignment horizontal="left" indent="2"/>
    </xf>
    <xf numFmtId="165" fontId="3" fillId="6" borderId="0" xfId="2" applyNumberFormat="1" applyFont="1" applyFill="1" applyAlignment="1">
      <alignment horizontal="right" vertical="center" wrapText="1"/>
    </xf>
    <xf numFmtId="0" fontId="9" fillId="6" borderId="22" xfId="2" applyFont="1" applyFill="1" applyBorder="1" applyAlignment="1">
      <alignment horizontal="left" vertical="center" indent="2"/>
    </xf>
    <xf numFmtId="165" fontId="3" fillId="5" borderId="3" xfId="2" applyNumberFormat="1" applyFont="1" applyFill="1" applyBorder="1" applyAlignment="1">
      <alignment horizontal="right" vertical="center" wrapText="1"/>
    </xf>
    <xf numFmtId="0" fontId="20" fillId="6" borderId="24" xfId="2" applyFont="1" applyFill="1" applyBorder="1" applyAlignment="1">
      <alignment horizontal="left" vertical="center"/>
    </xf>
    <xf numFmtId="165" fontId="21" fillId="6" borderId="18" xfId="2" applyNumberFormat="1" applyFont="1" applyFill="1" applyBorder="1" applyAlignment="1">
      <alignment horizontal="right" vertical="center" wrapText="1"/>
    </xf>
    <xf numFmtId="0" fontId="14" fillId="3" borderId="15" xfId="2" applyFont="1" applyFill="1" applyBorder="1"/>
    <xf numFmtId="0" fontId="9" fillId="4" borderId="0" xfId="2" applyFont="1" applyFill="1" applyAlignment="1">
      <alignment horizontal="center" vertical="center"/>
    </xf>
    <xf numFmtId="0" fontId="9" fillId="4" borderId="20" xfId="2" applyFont="1" applyFill="1" applyBorder="1" applyAlignment="1">
      <alignment horizontal="right" vertical="center"/>
    </xf>
    <xf numFmtId="0" fontId="9" fillId="5" borderId="14" xfId="3" applyFont="1" applyFill="1" applyBorder="1" applyAlignment="1">
      <alignment horizontal="left" vertical="center"/>
    </xf>
    <xf numFmtId="165" fontId="9" fillId="5" borderId="21" xfId="2" applyNumberFormat="1" applyFont="1" applyFill="1" applyBorder="1" applyAlignment="1">
      <alignment horizontal="right" vertical="center" wrapText="1"/>
    </xf>
    <xf numFmtId="0" fontId="9" fillId="5" borderId="22" xfId="3" applyFont="1" applyFill="1" applyBorder="1" applyAlignment="1">
      <alignment horizontal="left" vertical="center"/>
    </xf>
    <xf numFmtId="164" fontId="9" fillId="5" borderId="3" xfId="3" applyNumberFormat="1" applyFont="1" applyFill="1" applyBorder="1" applyAlignment="1">
      <alignment horizontal="right" vertical="center" wrapText="1"/>
    </xf>
    <xf numFmtId="164" fontId="9" fillId="5" borderId="23" xfId="3" applyNumberFormat="1" applyFont="1" applyFill="1" applyBorder="1" applyAlignment="1">
      <alignment horizontal="right" vertical="center" wrapText="1"/>
    </xf>
    <xf numFmtId="0" fontId="9" fillId="5" borderId="14" xfId="3" applyFont="1" applyFill="1" applyBorder="1" applyAlignment="1">
      <alignment horizontal="left" vertical="center" wrapText="1"/>
    </xf>
    <xf numFmtId="0" fontId="23" fillId="3" borderId="5" xfId="2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vertical="center" wrapText="1"/>
    </xf>
    <xf numFmtId="164" fontId="9" fillId="2" borderId="2" xfId="0" applyNumberFormat="1" applyFont="1" applyFill="1" applyBorder="1" applyAlignment="1">
      <alignment vertical="center" wrapText="1"/>
    </xf>
    <xf numFmtId="164" fontId="9" fillId="2" borderId="4" xfId="0" applyNumberFormat="1" applyFont="1" applyFill="1" applyBorder="1" applyAlignment="1">
      <alignment vertical="center" wrapText="1"/>
    </xf>
    <xf numFmtId="0" fontId="23" fillId="5" borderId="28" xfId="2" applyFont="1" applyFill="1" applyBorder="1" applyAlignment="1">
      <alignment horizontal="left" vertical="center" wrapText="1"/>
    </xf>
    <xf numFmtId="0" fontId="23" fillId="5" borderId="5" xfId="2" applyFont="1" applyFill="1" applyBorder="1" applyAlignment="1">
      <alignment horizontal="left" vertical="center" wrapText="1"/>
    </xf>
    <xf numFmtId="1" fontId="9" fillId="2" borderId="12" xfId="0" applyNumberFormat="1" applyFont="1" applyFill="1" applyBorder="1" applyAlignment="1">
      <alignment horizontal="right" vertical="center" wrapText="1"/>
    </xf>
    <xf numFmtId="1" fontId="9" fillId="2" borderId="13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1" fontId="9" fillId="0" borderId="1" xfId="0" applyNumberFormat="1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right" vertical="center" wrapText="1"/>
    </xf>
    <xf numFmtId="1" fontId="9" fillId="0" borderId="6" xfId="0" applyNumberFormat="1" applyFont="1" applyBorder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3" fillId="6" borderId="14" xfId="2" applyFont="1" applyFill="1" applyBorder="1" applyAlignment="1">
      <alignment horizontal="left" indent="2"/>
    </xf>
    <xf numFmtId="0" fontId="9" fillId="5" borderId="14" xfId="2" applyFont="1" applyFill="1" applyBorder="1" applyAlignment="1">
      <alignment horizontal="left" vertical="top" indent="2"/>
    </xf>
    <xf numFmtId="0" fontId="9" fillId="5" borderId="14" xfId="2" applyFont="1" applyFill="1" applyBorder="1" applyAlignment="1">
      <alignment horizontal="left" indent="2"/>
    </xf>
    <xf numFmtId="0" fontId="9" fillId="5" borderId="14" xfId="2" applyFont="1" applyFill="1" applyBorder="1" applyAlignment="1">
      <alignment horizontal="left" indent="1"/>
    </xf>
    <xf numFmtId="0" fontId="15" fillId="5" borderId="14" xfId="2" applyFont="1" applyFill="1" applyBorder="1" applyAlignment="1">
      <alignment horizontal="left"/>
    </xf>
    <xf numFmtId="0" fontId="15" fillId="5" borderId="14" xfId="2" applyFont="1" applyFill="1" applyBorder="1" applyAlignment="1">
      <alignment horizontal="left" indent="1"/>
    </xf>
    <xf numFmtId="0" fontId="9" fillId="5" borderId="14" xfId="2" applyFont="1" applyFill="1" applyBorder="1" applyAlignment="1">
      <alignment horizontal="left" wrapText="1" indent="2"/>
    </xf>
    <xf numFmtId="0" fontId="26" fillId="2" borderId="4" xfId="0" applyFont="1" applyFill="1" applyBorder="1" applyAlignment="1">
      <alignment horizontal="right" vertical="center" wrapText="1"/>
    </xf>
    <xf numFmtId="0" fontId="26" fillId="2" borderId="46" xfId="0" applyFont="1" applyFill="1" applyBorder="1" applyAlignment="1">
      <alignment horizontal="right" vertical="center" wrapText="1"/>
    </xf>
    <xf numFmtId="0" fontId="9" fillId="2" borderId="18" xfId="0" applyFont="1" applyFill="1" applyBorder="1" applyAlignment="1">
      <alignment horizontal="right" vertical="center" wrapText="1"/>
    </xf>
    <xf numFmtId="0" fontId="9" fillId="2" borderId="47" xfId="0" applyFont="1" applyFill="1" applyBorder="1" applyAlignment="1">
      <alignment horizontal="right" vertical="center" wrapText="1"/>
    </xf>
    <xf numFmtId="164" fontId="4" fillId="2" borderId="18" xfId="0" applyNumberFormat="1" applyFont="1" applyFill="1" applyBorder="1" applyAlignment="1">
      <alignment horizontal="right" vertical="center" wrapText="1"/>
    </xf>
    <xf numFmtId="164" fontId="4" fillId="2" borderId="47" xfId="0" applyNumberFormat="1" applyFont="1" applyFill="1" applyBorder="1" applyAlignment="1">
      <alignment horizontal="right" vertical="center" wrapText="1"/>
    </xf>
    <xf numFmtId="0" fontId="26" fillId="2" borderId="48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9" fillId="2" borderId="49" xfId="0" applyFont="1" applyFill="1" applyBorder="1" applyAlignment="1">
      <alignment horizontal="right" vertical="center" wrapText="1"/>
    </xf>
    <xf numFmtId="0" fontId="9" fillId="2" borderId="46" xfId="0" applyFont="1" applyFill="1" applyBorder="1" applyAlignment="1">
      <alignment horizontal="right" vertical="center" wrapText="1"/>
    </xf>
    <xf numFmtId="0" fontId="26" fillId="5" borderId="24" xfId="3" applyFont="1" applyFill="1" applyBorder="1" applyAlignment="1">
      <alignment horizontal="left" vertical="center"/>
    </xf>
    <xf numFmtId="165" fontId="26" fillId="5" borderId="18" xfId="4" applyNumberFormat="1" applyFont="1" applyFill="1" applyBorder="1" applyAlignment="1">
      <alignment vertical="center"/>
    </xf>
    <xf numFmtId="165" fontId="26" fillId="5" borderId="19" xfId="4" applyNumberFormat="1" applyFont="1" applyFill="1" applyBorder="1" applyAlignment="1">
      <alignment vertical="center"/>
    </xf>
    <xf numFmtId="0" fontId="28" fillId="0" borderId="0" xfId="0" applyFont="1"/>
    <xf numFmtId="0" fontId="26" fillId="5" borderId="22" xfId="3" applyFont="1" applyFill="1" applyBorder="1" applyAlignment="1">
      <alignment horizontal="left" vertical="center"/>
    </xf>
    <xf numFmtId="165" fontId="26" fillId="5" borderId="18" xfId="4" applyNumberFormat="1" applyFont="1" applyFill="1" applyBorder="1" applyAlignment="1">
      <alignment horizontal="right" vertical="center"/>
    </xf>
    <xf numFmtId="165" fontId="26" fillId="5" borderId="19" xfId="4" applyNumberFormat="1" applyFont="1" applyFill="1" applyBorder="1" applyAlignment="1">
      <alignment horizontal="right" vertical="center"/>
    </xf>
    <xf numFmtId="0" fontId="28" fillId="0" borderId="0" xfId="0" applyFont="1" applyAlignment="1">
      <alignment vertical="center"/>
    </xf>
    <xf numFmtId="0" fontId="28" fillId="6" borderId="22" xfId="2" applyFont="1" applyFill="1" applyBorder="1" applyAlignment="1">
      <alignment vertical="center"/>
    </xf>
    <xf numFmtId="165" fontId="26" fillId="5" borderId="3" xfId="2" applyNumberFormat="1" applyFont="1" applyFill="1" applyBorder="1" applyAlignment="1">
      <alignment horizontal="right" vertical="center"/>
    </xf>
    <xf numFmtId="0" fontId="28" fillId="6" borderId="25" xfId="2" applyFont="1" applyFill="1" applyBorder="1" applyAlignment="1">
      <alignment horizontal="left" indent="1"/>
    </xf>
    <xf numFmtId="165" fontId="26" fillId="5" borderId="7" xfId="2" applyNumberFormat="1" applyFont="1" applyFill="1" applyBorder="1" applyAlignment="1">
      <alignment horizontal="right" vertical="center" wrapText="1"/>
    </xf>
    <xf numFmtId="0" fontId="28" fillId="6" borderId="25" xfId="2" applyFont="1" applyFill="1" applyBorder="1" applyAlignment="1">
      <alignment horizontal="left" vertical="center" indent="1"/>
    </xf>
    <xf numFmtId="0" fontId="26" fillId="5" borderId="25" xfId="2" applyFont="1" applyFill="1" applyBorder="1" applyAlignment="1">
      <alignment horizontal="left" vertical="center"/>
    </xf>
    <xf numFmtId="164" fontId="26" fillId="5" borderId="7" xfId="2" applyNumberFormat="1" applyFont="1" applyFill="1" applyBorder="1" applyAlignment="1">
      <alignment horizontal="right" vertical="center" wrapText="1"/>
    </xf>
    <xf numFmtId="164" fontId="26" fillId="5" borderId="31" xfId="2" applyNumberFormat="1" applyFont="1" applyFill="1" applyBorder="1" applyAlignment="1">
      <alignment horizontal="right" vertical="center" wrapText="1"/>
    </xf>
    <xf numFmtId="0" fontId="26" fillId="5" borderId="7" xfId="2" applyFont="1" applyFill="1" applyBorder="1" applyAlignment="1">
      <alignment horizontal="left" vertical="center"/>
    </xf>
    <xf numFmtId="0" fontId="26" fillId="5" borderId="25" xfId="2" applyFont="1" applyFill="1" applyBorder="1" applyAlignment="1">
      <alignment horizontal="left"/>
    </xf>
    <xf numFmtId="0" fontId="2" fillId="5" borderId="0" xfId="0" applyFont="1" applyFill="1"/>
    <xf numFmtId="0" fontId="23" fillId="3" borderId="14" xfId="2" applyFont="1" applyFill="1" applyBorder="1" applyAlignment="1">
      <alignment horizontal="left" vertical="center" wrapText="1"/>
    </xf>
    <xf numFmtId="0" fontId="23" fillId="3" borderId="0" xfId="2" applyFont="1" applyFill="1" applyAlignment="1">
      <alignment horizontal="left" vertical="center" wrapText="1"/>
    </xf>
    <xf numFmtId="0" fontId="23" fillId="3" borderId="21" xfId="2" applyFont="1" applyFill="1" applyBorder="1" applyAlignment="1">
      <alignment horizontal="left" vertical="center" wrapText="1"/>
    </xf>
    <xf numFmtId="0" fontId="9" fillId="4" borderId="10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/>
    </xf>
    <xf numFmtId="0" fontId="9" fillId="4" borderId="18" xfId="2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/>
    </xf>
    <xf numFmtId="0" fontId="23" fillId="5" borderId="25" xfId="2" applyFont="1" applyFill="1" applyBorder="1" applyAlignment="1">
      <alignment horizontal="left" vertical="center" wrapText="1"/>
    </xf>
    <xf numFmtId="0" fontId="23" fillId="5" borderId="7" xfId="2" applyFont="1" applyFill="1" applyBorder="1" applyAlignment="1">
      <alignment horizontal="left" vertical="center" wrapText="1"/>
    </xf>
    <xf numFmtId="0" fontId="23" fillId="5" borderId="14" xfId="2" applyFont="1" applyFill="1" applyBorder="1" applyAlignment="1">
      <alignment horizontal="left" vertical="center" wrapText="1"/>
    </xf>
    <xf numFmtId="0" fontId="23" fillId="5" borderId="0" xfId="2" applyFont="1" applyFill="1" applyAlignment="1">
      <alignment horizontal="left" vertical="center" wrapText="1"/>
    </xf>
    <xf numFmtId="0" fontId="9" fillId="4" borderId="30" xfId="2" applyFont="1" applyFill="1" applyBorder="1" applyAlignment="1">
      <alignment horizontal="center" vertical="center"/>
    </xf>
    <xf numFmtId="0" fontId="9" fillId="4" borderId="31" xfId="2" applyFont="1" applyFill="1" applyBorder="1" applyAlignment="1">
      <alignment horizontal="center" vertical="center"/>
    </xf>
    <xf numFmtId="0" fontId="9" fillId="4" borderId="38" xfId="2" applyFont="1" applyFill="1" applyBorder="1" applyAlignment="1">
      <alignment horizontal="center" vertical="center"/>
    </xf>
    <xf numFmtId="0" fontId="9" fillId="4" borderId="8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17" fillId="5" borderId="25" xfId="2" applyFont="1" applyFill="1" applyBorder="1" applyAlignment="1">
      <alignment horizontal="left" vertical="center" wrapText="1"/>
    </xf>
    <xf numFmtId="0" fontId="17" fillId="5" borderId="7" xfId="2" applyFont="1" applyFill="1" applyBorder="1" applyAlignment="1">
      <alignment horizontal="left" vertical="center" wrapText="1"/>
    </xf>
    <xf numFmtId="0" fontId="17" fillId="5" borderId="28" xfId="2" applyFont="1" applyFill="1" applyBorder="1" applyAlignment="1">
      <alignment horizontal="left" vertical="center"/>
    </xf>
    <xf numFmtId="0" fontId="17" fillId="5" borderId="5" xfId="2" applyFont="1" applyFill="1" applyBorder="1" applyAlignment="1">
      <alignment horizontal="left" vertical="center"/>
    </xf>
    <xf numFmtId="0" fontId="17" fillId="5" borderId="37" xfId="2" applyFont="1" applyFill="1" applyBorder="1" applyAlignment="1">
      <alignment horizontal="left" vertical="center"/>
    </xf>
  </cellXfs>
  <cellStyles count="7">
    <cellStyle name="Comma 2" xfId="4" xr:uid="{DC905305-8815-4A9D-A1A8-3A84CBB327BD}"/>
    <cellStyle name="Hyperlink" xfId="1" builtinId="8"/>
    <cellStyle name="Normal" xfId="0" builtinId="0"/>
    <cellStyle name="Normal 2" xfId="6" xr:uid="{6D44ED7D-0C55-4952-90DB-E764AC97BCCD}"/>
    <cellStyle name="Normal 2 12 3" xfId="2" xr:uid="{8F6D65D7-0116-46A0-9CB3-B8C444B543C4}"/>
    <cellStyle name="Normal 5" xfId="5" xr:uid="{789DAD69-8EDA-4C20-8EF3-7195ED4DF35F}"/>
    <cellStyle name="Normal 50 2" xfId="3" xr:uid="{0AE49C01-2A2B-4176-82EA-D01AA3615182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361950</xdr:colOff>
      <xdr:row>23</xdr:row>
      <xdr:rowOff>82054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727DACD-8528-3E19-7FD2-7FC179EA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591300" cy="33205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8</xdr:col>
      <xdr:colOff>771525</xdr:colOff>
      <xdr:row>23</xdr:row>
      <xdr:rowOff>77995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9FD09E5-DC9B-A15A-C974-ED7853AD8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6"/>
          <a:ext cx="6724650" cy="3316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276866</xdr:colOff>
      <xdr:row>23</xdr:row>
      <xdr:rowOff>76199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2C750EA-DE28-849F-F049-5E37F814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477641" cy="3314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161924</xdr:rowOff>
    </xdr:from>
    <xdr:to>
      <xdr:col>9</xdr:col>
      <xdr:colOff>514350</xdr:colOff>
      <xdr:row>23</xdr:row>
      <xdr:rowOff>64798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A9C8DC2-BF53-43E6-3EE1-A75CFA4C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4"/>
          <a:ext cx="7343775" cy="33032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7</xdr:col>
      <xdr:colOff>733425</xdr:colOff>
      <xdr:row>23</xdr:row>
      <xdr:rowOff>80487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3DB3E55-A65A-C8F4-7AC6-9342944B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885825"/>
          <a:ext cx="5838824" cy="3318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3</xdr:row>
      <xdr:rowOff>0</xdr:rowOff>
    </xdr:from>
    <xdr:to>
      <xdr:col>8</xdr:col>
      <xdr:colOff>74756</xdr:colOff>
      <xdr:row>23</xdr:row>
      <xdr:rowOff>57150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E0578ED8-AE68-4FC6-BF8A-1A72106F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885825"/>
          <a:ext cx="6542232" cy="3295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</xdr:rowOff>
    </xdr:from>
    <xdr:to>
      <xdr:col>8</xdr:col>
      <xdr:colOff>333376</xdr:colOff>
      <xdr:row>22</xdr:row>
      <xdr:rowOff>75074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672731-591B-9352-68FB-DD2D35C3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885826"/>
          <a:ext cx="6515100" cy="31516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133563</xdr:colOff>
      <xdr:row>23</xdr:row>
      <xdr:rowOff>76199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6E52CE0D-22BD-2D03-8134-C25EE2A4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562938" cy="3314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FO_2020">
  <a:themeElements>
    <a:clrScheme name="Custom 52">
      <a:dk1>
        <a:srgbClr val="000000"/>
      </a:dk1>
      <a:lt1>
        <a:sysClr val="window" lastClr="FFFFFF"/>
      </a:lt1>
      <a:dk2>
        <a:srgbClr val="477391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477391"/>
      </a:hlink>
      <a:folHlink>
        <a:srgbClr val="91ABBD"/>
      </a:folHlink>
    </a:clrScheme>
    <a:fontScheme name="Custom 1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E1F39-671B-41B3-8AD3-B5C33E80F2E0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374E-7DDB-4237-A395-F0FF04EB9197}">
  <sheetPr codeName="Sheet18"/>
  <dimension ref="B1:B19"/>
  <sheetViews>
    <sheetView showGridLines="0" tabSelected="1" workbookViewId="0"/>
  </sheetViews>
  <sheetFormatPr defaultColWidth="8.88671875" defaultRowHeight="15" x14ac:dyDescent="0.25"/>
  <cols>
    <col min="1" max="1" width="8.88671875" style="1"/>
    <col min="2" max="2" width="111.109375" style="1" customWidth="1"/>
    <col min="3" max="16384" width="8.88671875" style="1"/>
  </cols>
  <sheetData>
    <row r="1" spans="2:2" ht="15.75" thickBot="1" x14ac:dyDescent="0.3"/>
    <row r="2" spans="2:2" ht="21" x14ac:dyDescent="0.35">
      <c r="B2" s="17" t="s">
        <v>233</v>
      </c>
    </row>
    <row r="3" spans="2:2" ht="19.5" x14ac:dyDescent="0.3">
      <c r="B3" s="18" t="s">
        <v>234</v>
      </c>
    </row>
    <row r="4" spans="2:2" x14ac:dyDescent="0.25">
      <c r="B4" s="24" t="s">
        <v>0</v>
      </c>
    </row>
    <row r="5" spans="2:2" x14ac:dyDescent="0.25">
      <c r="B5" s="24" t="s">
        <v>1</v>
      </c>
    </row>
    <row r="6" spans="2:2" x14ac:dyDescent="0.25">
      <c r="B6" s="24" t="s">
        <v>2</v>
      </c>
    </row>
    <row r="7" spans="2:2" x14ac:dyDescent="0.25">
      <c r="B7" s="24" t="s">
        <v>3</v>
      </c>
    </row>
    <row r="8" spans="2:2" x14ac:dyDescent="0.25">
      <c r="B8" s="24" t="s">
        <v>4</v>
      </c>
    </row>
    <row r="9" spans="2:2" x14ac:dyDescent="0.25">
      <c r="B9" s="24" t="s">
        <v>5</v>
      </c>
    </row>
    <row r="10" spans="2:2" x14ac:dyDescent="0.25">
      <c r="B10" s="24" t="s">
        <v>6</v>
      </c>
    </row>
    <row r="11" spans="2:2" x14ac:dyDescent="0.25">
      <c r="B11" s="24" t="s">
        <v>7</v>
      </c>
    </row>
    <row r="12" spans="2:2" x14ac:dyDescent="0.25">
      <c r="B12" s="24" t="s">
        <v>8</v>
      </c>
    </row>
    <row r="13" spans="2:2" x14ac:dyDescent="0.25">
      <c r="B13" s="24" t="s">
        <v>9</v>
      </c>
    </row>
    <row r="14" spans="2:2" x14ac:dyDescent="0.25">
      <c r="B14" s="24" t="s">
        <v>10</v>
      </c>
    </row>
    <row r="15" spans="2:2" x14ac:dyDescent="0.25">
      <c r="B15" s="24" t="s">
        <v>11</v>
      </c>
    </row>
    <row r="16" spans="2:2" x14ac:dyDescent="0.25">
      <c r="B16" s="24" t="s">
        <v>12</v>
      </c>
    </row>
    <row r="17" spans="2:2" x14ac:dyDescent="0.25">
      <c r="B17" s="24" t="s">
        <v>13</v>
      </c>
    </row>
    <row r="18" spans="2:2" x14ac:dyDescent="0.25">
      <c r="B18" s="24" t="s">
        <v>14</v>
      </c>
    </row>
    <row r="19" spans="2:2" ht="15.75" thickBot="1" x14ac:dyDescent="0.3">
      <c r="B19" s="19"/>
    </row>
  </sheetData>
  <hyperlinks>
    <hyperlink ref="B4" location="C4.1!A1" display="C4.1!A1" xr:uid="{932667D0-4994-4E78-ADCD-1ABB8D62B3AD}"/>
    <hyperlink ref="B5" location="T4.1!A1" display="T4.1!A1" xr:uid="{F81887B0-3D5F-4E8F-9952-F630D07C5DAD}"/>
    <hyperlink ref="B6" location="C4.2!A1" display="C4.2!A1" xr:uid="{A48EE153-F15A-46BD-B3FB-CB659D649B40}"/>
    <hyperlink ref="B7" location="C4.3!A1" display="C4.3!A1" xr:uid="{63C2DAA6-2451-4CBE-AEA0-356E5AF3D376}"/>
    <hyperlink ref="B8" location="C4.4!A1" display="C4.4!A1" xr:uid="{BA6C9E28-81E4-4803-AAF3-7C8FE747C743}"/>
    <hyperlink ref="B9" location="T4.2!A1" display="T4.2!A1" xr:uid="{94BCA1F1-BF1B-4AC5-9EE2-D899E270566C}"/>
    <hyperlink ref="B10" location="C4.5!A1" display="C4.5!A1" xr:uid="{232424A3-8314-4773-85F6-5303CA110190}"/>
    <hyperlink ref="B11" location="T4.3!A1" display="T4.3!A1" xr:uid="{91E07008-BCF6-4B20-9F17-AF5EAE50C386}"/>
    <hyperlink ref="B12" location="T4.4!A1" display="T4.4!A1" xr:uid="{82196B44-D3A6-4071-8A29-C37B4B016452}"/>
    <hyperlink ref="B13" location="T4.5!A1" display="T4.5!A1" xr:uid="{1598FB03-7E74-496A-AF81-EF55803327D8}"/>
    <hyperlink ref="B14" location="T4.6!A1" display="T4.6!A1" xr:uid="{34AA477A-4634-425D-8019-CA30993EBAE9}"/>
    <hyperlink ref="B15" location="C4.6!A1" display="C4.6!A1" xr:uid="{B6F39540-96CC-42F2-AFFE-97E72BD34BCE}"/>
    <hyperlink ref="B16" location="C4.A!A1" display="C4.A!A1" xr:uid="{7D4497F2-D433-4C5C-8174-2BDF2F42C432}"/>
    <hyperlink ref="B17" location="C4.7!A1" display="C4.7!A1" xr:uid="{FFC68BD6-E7C8-4026-9148-752DEFF7B325}"/>
    <hyperlink ref="B18" location="T4.7!A1" display="T4.7!A1" xr:uid="{4F21A029-6BAD-421F-81D3-BB35D9BC77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B4A3-B173-4FC6-A22C-F1B8CAFA3500}">
  <sheetPr codeName="Sheet1">
    <tabColor theme="6"/>
  </sheetPr>
  <dimension ref="A1"/>
  <sheetViews>
    <sheetView workbookViewId="0"/>
  </sheetViews>
  <sheetFormatPr defaultColWidth="8.88671875" defaultRowHeight="15" x14ac:dyDescent="0.25"/>
  <cols>
    <col min="1" max="16384" width="8.88671875" style="15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39B7-F1F6-4B74-B70F-D7BC9493B40C}">
  <sheetPr codeName="Sheet3"/>
  <dimension ref="A1:I26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0" style="2" customWidth="1"/>
    <col min="3" max="9" width="7.33203125" style="2" customWidth="1"/>
    <col min="10" max="16384" width="8.88671875" style="2"/>
  </cols>
  <sheetData>
    <row r="1" spans="1:9" ht="39.950000000000003" customHeight="1" x14ac:dyDescent="0.2">
      <c r="A1" s="4" t="s">
        <v>15</v>
      </c>
    </row>
    <row r="2" spans="1:9" ht="17.25" x14ac:dyDescent="0.3">
      <c r="B2" s="3" t="s">
        <v>1</v>
      </c>
    </row>
    <row r="3" spans="1:9" ht="16.5" thickBot="1" x14ac:dyDescent="0.3">
      <c r="B3" s="25"/>
      <c r="C3" s="26"/>
      <c r="D3" s="26"/>
      <c r="E3" s="26"/>
      <c r="F3" s="26"/>
      <c r="G3" s="26"/>
      <c r="H3" s="75"/>
      <c r="I3" s="95"/>
    </row>
    <row r="4" spans="1:9" x14ac:dyDescent="0.2">
      <c r="B4" s="28"/>
      <c r="C4" s="159" t="s">
        <v>104</v>
      </c>
      <c r="D4" s="159"/>
      <c r="E4" s="159"/>
      <c r="F4" s="159"/>
      <c r="G4" s="159"/>
      <c r="H4" s="159"/>
      <c r="I4" s="160"/>
    </row>
    <row r="5" spans="1:9" x14ac:dyDescent="0.2">
      <c r="B5" s="29"/>
      <c r="C5" s="96" t="s">
        <v>17</v>
      </c>
      <c r="D5" s="161" t="s">
        <v>105</v>
      </c>
      <c r="E5" s="161"/>
      <c r="F5" s="161"/>
      <c r="G5" s="161"/>
      <c r="H5" s="161"/>
      <c r="I5" s="162"/>
    </row>
    <row r="6" spans="1:9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76" t="s">
        <v>102</v>
      </c>
      <c r="I6" s="97" t="s">
        <v>103</v>
      </c>
    </row>
    <row r="7" spans="1:9" x14ac:dyDescent="0.2">
      <c r="B7" s="98" t="s">
        <v>106</v>
      </c>
      <c r="C7" s="83">
        <v>10.728324558057384</v>
      </c>
      <c r="D7" s="83">
        <v>11.492193132724092</v>
      </c>
      <c r="E7" s="83">
        <v>11.916786348574353</v>
      </c>
      <c r="F7" s="83">
        <v>11.826650745110253</v>
      </c>
      <c r="G7" s="83">
        <v>12.035948731771535</v>
      </c>
      <c r="H7" s="83">
        <v>12.101547862845305</v>
      </c>
      <c r="I7" s="99">
        <v>12.196102856950908</v>
      </c>
    </row>
    <row r="8" spans="1:9" ht="12.75" customHeight="1" x14ac:dyDescent="0.2">
      <c r="B8" s="98" t="s">
        <v>107</v>
      </c>
      <c r="C8" s="83">
        <v>6.6593610852046012</v>
      </c>
      <c r="D8" s="83">
        <v>6.7371182084282148</v>
      </c>
      <c r="E8" s="83">
        <v>6.7090859521892048</v>
      </c>
      <c r="F8" s="83">
        <v>6.6948378287372714</v>
      </c>
      <c r="G8" s="83">
        <v>6.7891469313786024</v>
      </c>
      <c r="H8" s="83">
        <v>6.7917835175620249</v>
      </c>
      <c r="I8" s="99">
        <v>6.7769778641560166</v>
      </c>
    </row>
    <row r="9" spans="1:9" ht="12.75" customHeight="1" x14ac:dyDescent="0.2">
      <c r="B9" s="98" t="s">
        <v>108</v>
      </c>
      <c r="C9" s="83">
        <v>5.8741956720944923</v>
      </c>
      <c r="D9" s="83">
        <v>5.8604615426998112</v>
      </c>
      <c r="E9" s="83">
        <v>5.9622516070125267</v>
      </c>
      <c r="F9" s="83">
        <v>5.9899836921670486</v>
      </c>
      <c r="G9" s="83">
        <v>6.0161792968790628</v>
      </c>
      <c r="H9" s="83">
        <v>6.0327787439307681</v>
      </c>
      <c r="I9" s="99">
        <v>6.044128294489127</v>
      </c>
    </row>
    <row r="10" spans="1:9" ht="12.75" customHeight="1" x14ac:dyDescent="0.2">
      <c r="B10" s="98" t="s">
        <v>109</v>
      </c>
      <c r="C10" s="83">
        <v>3.1434305633691326</v>
      </c>
      <c r="D10" s="83">
        <v>3.3719271433567184</v>
      </c>
      <c r="E10" s="83">
        <v>3.4522017343200213</v>
      </c>
      <c r="F10" s="83">
        <v>3.5361724438647277</v>
      </c>
      <c r="G10" s="83">
        <v>3.5535914571886646</v>
      </c>
      <c r="H10" s="83">
        <v>3.5680750470918809</v>
      </c>
      <c r="I10" s="99">
        <v>3.5835471480588135</v>
      </c>
    </row>
    <row r="11" spans="1:9" ht="12.75" customHeight="1" x14ac:dyDescent="0.2">
      <c r="B11" s="98" t="s">
        <v>110</v>
      </c>
      <c r="C11" s="83">
        <v>1.7647409488373669</v>
      </c>
      <c r="D11" s="83">
        <v>1.7705167187651927</v>
      </c>
      <c r="E11" s="83">
        <v>1.9330397434789319</v>
      </c>
      <c r="F11" s="83">
        <v>2.0687432033255471</v>
      </c>
      <c r="G11" s="83">
        <v>2.1204399550695792</v>
      </c>
      <c r="H11" s="83">
        <v>2.220178441178061</v>
      </c>
      <c r="I11" s="99">
        <v>2.3144768675016696</v>
      </c>
    </row>
    <row r="12" spans="1:9" ht="12.75" customHeight="1" x14ac:dyDescent="0.2">
      <c r="B12" s="98" t="s">
        <v>111</v>
      </c>
      <c r="C12" s="83">
        <v>1.0948273812063918</v>
      </c>
      <c r="D12" s="83">
        <v>1.1043568601076268</v>
      </c>
      <c r="E12" s="83">
        <v>1.1211597038696481</v>
      </c>
      <c r="F12" s="83">
        <v>1.123143373938029</v>
      </c>
      <c r="G12" s="83">
        <v>1.1612661383338667</v>
      </c>
      <c r="H12" s="83">
        <v>1.1462210229849101</v>
      </c>
      <c r="I12" s="99">
        <v>1.1343982375799544</v>
      </c>
    </row>
    <row r="13" spans="1:9" ht="12.75" customHeight="1" x14ac:dyDescent="0.2">
      <c r="B13" s="98" t="s">
        <v>112</v>
      </c>
      <c r="C13" s="83">
        <v>0.80001980585699584</v>
      </c>
      <c r="D13" s="83">
        <v>0.75317222229508107</v>
      </c>
      <c r="E13" s="83">
        <v>0.78128745686054535</v>
      </c>
      <c r="F13" s="83">
        <v>0.77854527185269595</v>
      </c>
      <c r="G13" s="83">
        <v>0.74137725589343317</v>
      </c>
      <c r="H13" s="83">
        <v>0.69562423567915377</v>
      </c>
      <c r="I13" s="99">
        <v>0.6426175000317853</v>
      </c>
    </row>
    <row r="14" spans="1:9" ht="12.75" customHeight="1" x14ac:dyDescent="0.2">
      <c r="B14" s="98" t="s">
        <v>113</v>
      </c>
      <c r="C14" s="83">
        <v>0.6482509115417654</v>
      </c>
      <c r="D14" s="83">
        <v>0.63376402015832622</v>
      </c>
      <c r="E14" s="83">
        <v>0.61867587242294997</v>
      </c>
      <c r="F14" s="83">
        <v>0.59872756084874645</v>
      </c>
      <c r="G14" s="83">
        <v>0.57790472815313487</v>
      </c>
      <c r="H14" s="83">
        <v>0.55600461259422551</v>
      </c>
      <c r="I14" s="99">
        <v>0.53536514228802212</v>
      </c>
    </row>
    <row r="15" spans="1:9" ht="12.75" customHeight="1" x14ac:dyDescent="0.2">
      <c r="B15" s="98" t="s">
        <v>114</v>
      </c>
      <c r="C15" s="83">
        <v>3.0279506899311648</v>
      </c>
      <c r="D15" s="83">
        <v>3.1712457956656581</v>
      </c>
      <c r="E15" s="83">
        <v>3.1784176663138126</v>
      </c>
      <c r="F15" s="83">
        <v>3.2316533703239356</v>
      </c>
      <c r="G15" s="83">
        <v>3.2215849622686843</v>
      </c>
      <c r="H15" s="83">
        <v>3.2388565641438771</v>
      </c>
      <c r="I15" s="99">
        <v>3.240397557178448</v>
      </c>
    </row>
    <row r="16" spans="1:9" x14ac:dyDescent="0.2">
      <c r="B16" s="100" t="s">
        <v>115</v>
      </c>
      <c r="C16" s="101">
        <v>2.2445117742236604</v>
      </c>
      <c r="D16" s="101">
        <v>2.3030799495622887</v>
      </c>
      <c r="E16" s="101">
        <v>2.2686140334920069</v>
      </c>
      <c r="F16" s="101">
        <v>2.250618780165766</v>
      </c>
      <c r="G16" s="101">
        <v>2.2062356823344516</v>
      </c>
      <c r="H16" s="101">
        <v>2.1763341421439293</v>
      </c>
      <c r="I16" s="102">
        <v>2.1570827188613251</v>
      </c>
    </row>
    <row r="17" spans="2:9" s="144" customFormat="1" ht="15" x14ac:dyDescent="0.25">
      <c r="B17" s="137" t="s">
        <v>229</v>
      </c>
      <c r="C17" s="138">
        <v>35.985613390322953</v>
      </c>
      <c r="D17" s="138">
        <v>37.19783559376301</v>
      </c>
      <c r="E17" s="138">
        <v>37.941520118534001</v>
      </c>
      <c r="F17" s="138">
        <v>38.09907627033401</v>
      </c>
      <c r="G17" s="138">
        <v>38.423675139271019</v>
      </c>
      <c r="H17" s="138">
        <v>38.52740419015413</v>
      </c>
      <c r="I17" s="139">
        <v>38.62509418709606</v>
      </c>
    </row>
    <row r="18" spans="2:9" x14ac:dyDescent="0.2">
      <c r="B18" s="98" t="s">
        <v>116</v>
      </c>
      <c r="C18" s="83">
        <v>1.3240606306797287</v>
      </c>
      <c r="D18" s="83">
        <v>1.3697129273729896</v>
      </c>
      <c r="E18" s="83">
        <v>1.4781874235807932</v>
      </c>
      <c r="F18" s="83">
        <v>1.4633870907885596</v>
      </c>
      <c r="G18" s="83">
        <v>1.4112127125355578</v>
      </c>
      <c r="H18" s="83">
        <v>1.3910901767960548</v>
      </c>
      <c r="I18" s="99">
        <v>1.3614563174707457</v>
      </c>
    </row>
    <row r="19" spans="2:9" ht="25.5" x14ac:dyDescent="0.2">
      <c r="B19" s="103" t="s">
        <v>117</v>
      </c>
      <c r="C19" s="83">
        <v>2.3561803232068286</v>
      </c>
      <c r="D19" s="83">
        <v>2.4562077722125011</v>
      </c>
      <c r="E19" s="83">
        <v>2.5139181857774129</v>
      </c>
      <c r="F19" s="83">
        <v>2.5323215167165545</v>
      </c>
      <c r="G19" s="83">
        <v>2.5354452505287237</v>
      </c>
      <c r="H19" s="83">
        <v>2.5345390849625851</v>
      </c>
      <c r="I19" s="83">
        <v>2.5448733853529175</v>
      </c>
    </row>
    <row r="20" spans="2:9" x14ac:dyDescent="0.2">
      <c r="B20" s="100" t="s">
        <v>118</v>
      </c>
      <c r="C20" s="101">
        <v>0.44465451972587999</v>
      </c>
      <c r="D20" s="101">
        <v>0.36071434335907782</v>
      </c>
      <c r="E20" s="101">
        <v>0.36317030163530717</v>
      </c>
      <c r="F20" s="101">
        <v>0.34548287984150505</v>
      </c>
      <c r="G20" s="101">
        <v>0.33846353748645441</v>
      </c>
      <c r="H20" s="101">
        <v>0.33128362916520615</v>
      </c>
      <c r="I20" s="101">
        <v>0.32427587081490827</v>
      </c>
    </row>
    <row r="21" spans="2:9" s="140" customFormat="1" x14ac:dyDescent="0.2">
      <c r="B21" s="141" t="s">
        <v>119</v>
      </c>
      <c r="C21" s="142">
        <v>40.110508863935394</v>
      </c>
      <c r="D21" s="142">
        <v>41.384470636707576</v>
      </c>
      <c r="E21" s="142">
        <v>42.296796029527513</v>
      </c>
      <c r="F21" s="142">
        <v>42.44026775768063</v>
      </c>
      <c r="G21" s="142">
        <v>42.708796639821756</v>
      </c>
      <c r="H21" s="142">
        <v>42.78431708107798</v>
      </c>
      <c r="I21" s="143">
        <v>42.85569976073463</v>
      </c>
    </row>
    <row r="22" spans="2:9" ht="12" customHeight="1" x14ac:dyDescent="0.2">
      <c r="B22" s="156" t="s">
        <v>120</v>
      </c>
      <c r="C22" s="157"/>
      <c r="D22" s="157"/>
      <c r="E22" s="157"/>
      <c r="F22" s="157"/>
      <c r="G22" s="157"/>
      <c r="H22" s="157"/>
      <c r="I22" s="158"/>
    </row>
    <row r="23" spans="2:9" ht="12" customHeight="1" x14ac:dyDescent="0.2">
      <c r="B23" s="156" t="s">
        <v>121</v>
      </c>
      <c r="C23" s="157"/>
      <c r="D23" s="157"/>
      <c r="E23" s="157"/>
      <c r="F23" s="157"/>
      <c r="G23" s="157"/>
      <c r="H23" s="157"/>
      <c r="I23" s="158"/>
    </row>
    <row r="24" spans="2:9" ht="12" customHeight="1" x14ac:dyDescent="0.2">
      <c r="B24" s="156" t="s">
        <v>122</v>
      </c>
      <c r="C24" s="157"/>
      <c r="D24" s="157"/>
      <c r="E24" s="157"/>
      <c r="F24" s="157"/>
      <c r="G24" s="157"/>
      <c r="H24" s="157"/>
      <c r="I24" s="158"/>
    </row>
    <row r="25" spans="2:9" ht="12" customHeight="1" x14ac:dyDescent="0.2">
      <c r="B25" s="156" t="s">
        <v>123</v>
      </c>
      <c r="C25" s="157"/>
      <c r="D25" s="157"/>
      <c r="E25" s="157"/>
      <c r="F25" s="157"/>
      <c r="G25" s="157"/>
      <c r="H25" s="157"/>
      <c r="I25" s="158"/>
    </row>
    <row r="26" spans="2:9" ht="12" customHeight="1" thickBot="1" x14ac:dyDescent="0.25">
      <c r="B26" s="104" t="s">
        <v>124</v>
      </c>
      <c r="C26" s="104"/>
      <c r="D26" s="104"/>
      <c r="E26" s="104"/>
      <c r="F26" s="104"/>
      <c r="G26" s="104"/>
      <c r="H26" s="104"/>
      <c r="I26" s="104"/>
    </row>
  </sheetData>
  <mergeCells count="6">
    <mergeCell ref="B25:I25"/>
    <mergeCell ref="C4:I4"/>
    <mergeCell ref="D5:I5"/>
    <mergeCell ref="B22:I22"/>
    <mergeCell ref="B23:I23"/>
    <mergeCell ref="B24:I24"/>
  </mergeCells>
  <hyperlinks>
    <hyperlink ref="A1" location="Contents!A1" display="Contents!A1" xr:uid="{3B9970C6-332B-408E-8B2E-EB3430CC49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CAEF-EE2E-4CCF-8656-4C50542C0141}">
  <sheetPr codeName="Sheet2"/>
  <dimension ref="A1:E109"/>
  <sheetViews>
    <sheetView showGridLines="0" workbookViewId="0"/>
  </sheetViews>
  <sheetFormatPr defaultColWidth="8.88671875" defaultRowHeight="12.75" x14ac:dyDescent="0.2"/>
  <cols>
    <col min="1" max="4" width="8.88671875" style="2"/>
    <col min="5" max="5" width="10.44140625" style="2" customWidth="1"/>
    <col min="6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0</v>
      </c>
    </row>
    <row r="24" spans="2:5" ht="13.5" thickBot="1" x14ac:dyDescent="0.25"/>
    <row r="25" spans="2:5" ht="26.25" thickBot="1" x14ac:dyDescent="0.25">
      <c r="B25" s="9" t="s">
        <v>16</v>
      </c>
      <c r="C25" s="10" t="s">
        <v>17</v>
      </c>
      <c r="D25" s="10" t="s">
        <v>18</v>
      </c>
      <c r="E25" s="11" t="s">
        <v>19</v>
      </c>
    </row>
    <row r="26" spans="2:5" x14ac:dyDescent="0.2">
      <c r="B26" s="12" t="s">
        <v>20</v>
      </c>
      <c r="C26" s="5">
        <v>37.207877461706786</v>
      </c>
      <c r="D26" s="5"/>
      <c r="E26" s="6"/>
    </row>
    <row r="27" spans="2:5" x14ac:dyDescent="0.2">
      <c r="B27" s="12" t="s">
        <v>21</v>
      </c>
      <c r="C27" s="5">
        <v>36.929903854055382</v>
      </c>
      <c r="D27" s="5"/>
      <c r="E27" s="6"/>
    </row>
    <row r="28" spans="2:5" x14ac:dyDescent="0.2">
      <c r="B28" s="12" t="s">
        <v>22</v>
      </c>
      <c r="C28" s="5">
        <v>36.07535321821036</v>
      </c>
      <c r="D28" s="5"/>
      <c r="E28" s="6"/>
    </row>
    <row r="29" spans="2:5" x14ac:dyDescent="0.2">
      <c r="B29" s="12" t="s">
        <v>23</v>
      </c>
      <c r="C29" s="5">
        <v>34.782912675662445</v>
      </c>
      <c r="D29" s="5"/>
      <c r="E29" s="6"/>
    </row>
    <row r="30" spans="2:5" x14ac:dyDescent="0.2">
      <c r="B30" s="12" t="s">
        <v>24</v>
      </c>
      <c r="C30" s="5">
        <v>33.953398558187438</v>
      </c>
      <c r="D30" s="5"/>
      <c r="E30" s="6"/>
    </row>
    <row r="31" spans="2:5" x14ac:dyDescent="0.2">
      <c r="B31" s="12" t="s">
        <v>25</v>
      </c>
      <c r="C31" s="5">
        <v>31.705124363200483</v>
      </c>
      <c r="D31" s="5"/>
      <c r="E31" s="6"/>
    </row>
    <row r="32" spans="2:5" x14ac:dyDescent="0.2">
      <c r="B32" s="12" t="s">
        <v>26</v>
      </c>
      <c r="C32" s="5">
        <v>30.913016305891709</v>
      </c>
      <c r="D32" s="5"/>
      <c r="E32" s="6"/>
    </row>
    <row r="33" spans="2:5" x14ac:dyDescent="0.2">
      <c r="B33" s="12" t="s">
        <v>27</v>
      </c>
      <c r="C33" s="5">
        <v>29.644955300127712</v>
      </c>
      <c r="D33" s="5"/>
      <c r="E33" s="6"/>
    </row>
    <row r="34" spans="2:5" x14ac:dyDescent="0.2">
      <c r="B34" s="12" t="s">
        <v>28</v>
      </c>
      <c r="C34" s="5">
        <v>29.247779247779249</v>
      </c>
      <c r="D34" s="5"/>
      <c r="E34" s="6"/>
    </row>
    <row r="35" spans="2:5" x14ac:dyDescent="0.2">
      <c r="B35" s="12" t="s">
        <v>29</v>
      </c>
      <c r="C35" s="5">
        <v>28.913468372423594</v>
      </c>
      <c r="D35" s="5"/>
      <c r="E35" s="6"/>
    </row>
    <row r="36" spans="2:5" x14ac:dyDescent="0.2">
      <c r="B36" s="12" t="s">
        <v>30</v>
      </c>
      <c r="C36" s="5">
        <v>29.529971292686064</v>
      </c>
      <c r="D36" s="5"/>
      <c r="E36" s="6"/>
    </row>
    <row r="37" spans="2:5" x14ac:dyDescent="0.2">
      <c r="B37" s="12" t="s">
        <v>31</v>
      </c>
      <c r="C37" s="5">
        <v>28.426722405338051</v>
      </c>
      <c r="D37" s="5"/>
      <c r="E37" s="6"/>
    </row>
    <row r="38" spans="2:5" x14ac:dyDescent="0.2">
      <c r="B38" s="12" t="s">
        <v>32</v>
      </c>
      <c r="C38" s="5">
        <v>27.882450082570188</v>
      </c>
      <c r="D38" s="5"/>
      <c r="E38" s="6"/>
    </row>
    <row r="39" spans="2:5" x14ac:dyDescent="0.2">
      <c r="B39" s="12" t="s">
        <v>33</v>
      </c>
      <c r="C39" s="5">
        <v>29.843322556577967</v>
      </c>
      <c r="D39" s="5"/>
      <c r="E39" s="6"/>
    </row>
    <row r="40" spans="2:5" x14ac:dyDescent="0.2">
      <c r="B40" s="12" t="s">
        <v>34</v>
      </c>
      <c r="C40" s="5">
        <v>29.639813966120105</v>
      </c>
      <c r="D40" s="5"/>
      <c r="E40" s="6"/>
    </row>
    <row r="41" spans="2:5" x14ac:dyDescent="0.2">
      <c r="B41" s="12" t="s">
        <v>35</v>
      </c>
      <c r="C41" s="5">
        <v>28.688652948729999</v>
      </c>
      <c r="D41" s="5"/>
      <c r="E41" s="6"/>
    </row>
    <row r="42" spans="2:5" x14ac:dyDescent="0.2">
      <c r="B42" s="12" t="s">
        <v>36</v>
      </c>
      <c r="C42" s="5">
        <v>29.075837540156041</v>
      </c>
      <c r="D42" s="5"/>
      <c r="E42" s="6"/>
    </row>
    <row r="43" spans="2:5" x14ac:dyDescent="0.2">
      <c r="B43" s="12" t="s">
        <v>37</v>
      </c>
      <c r="C43" s="5">
        <v>30.683425399621061</v>
      </c>
      <c r="D43" s="5"/>
      <c r="E43" s="6"/>
    </row>
    <row r="44" spans="2:5" x14ac:dyDescent="0.2">
      <c r="B44" s="12" t="s">
        <v>38</v>
      </c>
      <c r="C44" s="5">
        <v>31.382313197537659</v>
      </c>
      <c r="D44" s="5"/>
      <c r="E44" s="6"/>
    </row>
    <row r="45" spans="2:5" x14ac:dyDescent="0.2">
      <c r="B45" s="12" t="s">
        <v>39</v>
      </c>
      <c r="C45" s="5">
        <v>32.598777046095954</v>
      </c>
      <c r="D45" s="5"/>
      <c r="E45" s="6"/>
    </row>
    <row r="46" spans="2:5" x14ac:dyDescent="0.2">
      <c r="B46" s="12" t="s">
        <v>40</v>
      </c>
      <c r="C46" s="5">
        <v>33.805767545266036</v>
      </c>
      <c r="D46" s="5"/>
      <c r="E46" s="6"/>
    </row>
    <row r="47" spans="2:5" x14ac:dyDescent="0.2">
      <c r="B47" s="12" t="s">
        <v>41</v>
      </c>
      <c r="C47" s="5">
        <v>35.124665722825235</v>
      </c>
      <c r="D47" s="5"/>
      <c r="E47" s="6"/>
    </row>
    <row r="48" spans="2:5" x14ac:dyDescent="0.2">
      <c r="B48" s="12" t="s">
        <v>42</v>
      </c>
      <c r="C48" s="5">
        <v>33.698193595316859</v>
      </c>
      <c r="D48" s="5"/>
      <c r="E48" s="6"/>
    </row>
    <row r="49" spans="2:5" x14ac:dyDescent="0.2">
      <c r="B49" s="12" t="s">
        <v>43</v>
      </c>
      <c r="C49" s="5">
        <v>32.060194144695082</v>
      </c>
      <c r="D49" s="5"/>
      <c r="E49" s="6"/>
    </row>
    <row r="50" spans="2:5" x14ac:dyDescent="0.2">
      <c r="B50" s="12" t="s">
        <v>44</v>
      </c>
      <c r="C50" s="5">
        <v>29.824727489113091</v>
      </c>
      <c r="D50" s="5"/>
      <c r="E50" s="6"/>
    </row>
    <row r="51" spans="2:5" x14ac:dyDescent="0.2">
      <c r="B51" s="12" t="s">
        <v>45</v>
      </c>
      <c r="C51" s="5">
        <v>29.790879801136704</v>
      </c>
      <c r="D51" s="5"/>
      <c r="E51" s="6"/>
    </row>
    <row r="52" spans="2:5" x14ac:dyDescent="0.2">
      <c r="B52" s="12" t="s">
        <v>46</v>
      </c>
      <c r="C52" s="5">
        <v>32.489408505784588</v>
      </c>
      <c r="D52" s="5"/>
      <c r="E52" s="6"/>
    </row>
    <row r="53" spans="2:5" x14ac:dyDescent="0.2">
      <c r="B53" s="12" t="s">
        <v>47</v>
      </c>
      <c r="C53" s="5">
        <v>33.353745324550658</v>
      </c>
      <c r="D53" s="5"/>
      <c r="E53" s="6"/>
    </row>
    <row r="54" spans="2:5" x14ac:dyDescent="0.2">
      <c r="B54" s="12" t="s">
        <v>48</v>
      </c>
      <c r="C54" s="5">
        <v>32.760149783208512</v>
      </c>
      <c r="D54" s="5"/>
      <c r="E54" s="6"/>
    </row>
    <row r="55" spans="2:5" x14ac:dyDescent="0.2">
      <c r="B55" s="12" t="s">
        <v>49</v>
      </c>
      <c r="C55" s="5">
        <v>31.619572874457365</v>
      </c>
      <c r="D55" s="5"/>
      <c r="E55" s="6"/>
    </row>
    <row r="56" spans="2:5" x14ac:dyDescent="0.2">
      <c r="B56" s="12" t="s">
        <v>50</v>
      </c>
      <c r="C56" s="5">
        <v>30.379378291679881</v>
      </c>
      <c r="D56" s="5"/>
      <c r="E56" s="6"/>
    </row>
    <row r="57" spans="2:5" x14ac:dyDescent="0.2">
      <c r="B57" s="12" t="s">
        <v>51</v>
      </c>
      <c r="C57" s="5">
        <v>31.193642848849962</v>
      </c>
      <c r="D57" s="5"/>
      <c r="E57" s="6"/>
    </row>
    <row r="58" spans="2:5" x14ac:dyDescent="0.2">
      <c r="B58" s="12" t="s">
        <v>52</v>
      </c>
      <c r="C58" s="5">
        <v>32.10937850404413</v>
      </c>
      <c r="D58" s="5"/>
      <c r="E58" s="6"/>
    </row>
    <row r="59" spans="2:5" x14ac:dyDescent="0.2">
      <c r="B59" s="12" t="s">
        <v>53</v>
      </c>
      <c r="C59" s="5">
        <v>33.969451594870442</v>
      </c>
      <c r="D59" s="5"/>
      <c r="E59" s="6"/>
    </row>
    <row r="60" spans="2:5" x14ac:dyDescent="0.2">
      <c r="B60" s="12" t="s">
        <v>54</v>
      </c>
      <c r="C60" s="5">
        <v>33.674178890549236</v>
      </c>
      <c r="D60" s="5"/>
      <c r="E60" s="6"/>
    </row>
    <row r="61" spans="2:5" x14ac:dyDescent="0.2">
      <c r="B61" s="12" t="s">
        <v>55</v>
      </c>
      <c r="C61" s="5">
        <v>32.988144232163371</v>
      </c>
      <c r="D61" s="5"/>
      <c r="E61" s="6"/>
    </row>
    <row r="62" spans="2:5" x14ac:dyDescent="0.2">
      <c r="B62" s="12" t="s">
        <v>56</v>
      </c>
      <c r="C62" s="5">
        <v>33.550804462166234</v>
      </c>
      <c r="D62" s="5"/>
      <c r="E62" s="6"/>
    </row>
    <row r="63" spans="2:5" x14ac:dyDescent="0.2">
      <c r="B63" s="12" t="s">
        <v>57</v>
      </c>
      <c r="C63" s="5">
        <v>32.640221971504545</v>
      </c>
      <c r="D63" s="5"/>
      <c r="E63" s="6"/>
    </row>
    <row r="64" spans="2:5" x14ac:dyDescent="0.2">
      <c r="B64" s="12" t="s">
        <v>58</v>
      </c>
      <c r="C64" s="5">
        <v>32.436952685744352</v>
      </c>
      <c r="D64" s="5"/>
      <c r="E64" s="6"/>
    </row>
    <row r="65" spans="2:5" x14ac:dyDescent="0.2">
      <c r="B65" s="12" t="s">
        <v>59</v>
      </c>
      <c r="C65" s="5">
        <v>31.588707412953955</v>
      </c>
      <c r="D65" s="5"/>
      <c r="E65" s="6"/>
    </row>
    <row r="66" spans="2:5" x14ac:dyDescent="0.2">
      <c r="B66" s="12" t="s">
        <v>60</v>
      </c>
      <c r="C66" s="5">
        <v>31.064924803026411</v>
      </c>
      <c r="D66" s="5"/>
      <c r="E66" s="6"/>
    </row>
    <row r="67" spans="2:5" x14ac:dyDescent="0.2">
      <c r="B67" s="12" t="s">
        <v>61</v>
      </c>
      <c r="C67" s="5">
        <v>30.595449385456462</v>
      </c>
      <c r="D67" s="5"/>
      <c r="E67" s="6"/>
    </row>
    <row r="68" spans="2:5" x14ac:dyDescent="0.2">
      <c r="B68" s="12" t="s">
        <v>62</v>
      </c>
      <c r="C68" s="5">
        <v>30.310918845309509</v>
      </c>
      <c r="D68" s="5"/>
      <c r="E68" s="6"/>
    </row>
    <row r="69" spans="2:5" x14ac:dyDescent="0.2">
      <c r="B69" s="12" t="s">
        <v>63</v>
      </c>
      <c r="C69" s="5">
        <v>30.247675080660468</v>
      </c>
      <c r="D69" s="5"/>
      <c r="E69" s="6"/>
    </row>
    <row r="70" spans="2:5" x14ac:dyDescent="0.2">
      <c r="B70" s="12" t="s">
        <v>64</v>
      </c>
      <c r="C70" s="5">
        <v>28.979258127969821</v>
      </c>
      <c r="D70" s="5"/>
      <c r="E70" s="6"/>
    </row>
    <row r="71" spans="2:5" x14ac:dyDescent="0.2">
      <c r="B71" s="12" t="s">
        <v>65</v>
      </c>
      <c r="C71" s="5">
        <v>28.317969408339927</v>
      </c>
      <c r="D71" s="5"/>
      <c r="E71" s="6"/>
    </row>
    <row r="72" spans="2:5" x14ac:dyDescent="0.2">
      <c r="B72" s="12" t="s">
        <v>66</v>
      </c>
      <c r="C72" s="5">
        <v>29.25686257845982</v>
      </c>
      <c r="D72" s="5"/>
      <c r="E72" s="6"/>
    </row>
    <row r="73" spans="2:5" x14ac:dyDescent="0.2">
      <c r="B73" s="12" t="s">
        <v>67</v>
      </c>
      <c r="C73" s="5">
        <v>30.077630341054039</v>
      </c>
      <c r="D73" s="5"/>
      <c r="E73" s="6"/>
    </row>
    <row r="74" spans="2:5" x14ac:dyDescent="0.2">
      <c r="B74" s="12" t="s">
        <v>68</v>
      </c>
      <c r="C74" s="5">
        <v>29.560392594495298</v>
      </c>
      <c r="D74" s="5"/>
      <c r="E74" s="6"/>
    </row>
    <row r="75" spans="2:5" x14ac:dyDescent="0.2">
      <c r="B75" s="12" t="s">
        <v>69</v>
      </c>
      <c r="C75" s="5">
        <v>31.022539437833114</v>
      </c>
      <c r="D75" s="5"/>
      <c r="E75" s="6"/>
    </row>
    <row r="76" spans="2:5" x14ac:dyDescent="0.2">
      <c r="B76" s="12" t="s">
        <v>70</v>
      </c>
      <c r="C76" s="5">
        <v>31.670114722640218</v>
      </c>
      <c r="D76" s="5"/>
      <c r="E76" s="6"/>
    </row>
    <row r="77" spans="2:5" x14ac:dyDescent="0.2">
      <c r="B77" s="12" t="s">
        <v>71</v>
      </c>
      <c r="C77" s="5">
        <v>32.453512012087018</v>
      </c>
      <c r="D77" s="5"/>
      <c r="E77" s="6"/>
    </row>
    <row r="78" spans="2:5" x14ac:dyDescent="0.2">
      <c r="B78" s="12" t="s">
        <v>72</v>
      </c>
      <c r="C78" s="5">
        <v>32.970035780976396</v>
      </c>
      <c r="D78" s="5"/>
      <c r="E78" s="6"/>
    </row>
    <row r="79" spans="2:5" x14ac:dyDescent="0.2">
      <c r="B79" s="12" t="s">
        <v>73</v>
      </c>
      <c r="C79" s="5">
        <v>32.298537838968251</v>
      </c>
      <c r="D79" s="5"/>
      <c r="E79" s="6"/>
    </row>
    <row r="80" spans="2:5" x14ac:dyDescent="0.2">
      <c r="B80" s="12" t="s">
        <v>74</v>
      </c>
      <c r="C80" s="5">
        <v>31.414721860006971</v>
      </c>
      <c r="D80" s="5"/>
      <c r="E80" s="6"/>
    </row>
    <row r="81" spans="2:5" x14ac:dyDescent="0.2">
      <c r="B81" s="12" t="s">
        <v>75</v>
      </c>
      <c r="C81" s="5">
        <v>32.22479128737298</v>
      </c>
      <c r="D81" s="5"/>
      <c r="E81" s="6"/>
    </row>
    <row r="82" spans="2:5" x14ac:dyDescent="0.2">
      <c r="B82" s="12" t="s">
        <v>76</v>
      </c>
      <c r="C82" s="5">
        <v>32.840123082224906</v>
      </c>
      <c r="D82" s="5"/>
      <c r="E82" s="6"/>
    </row>
    <row r="83" spans="2:5" x14ac:dyDescent="0.2">
      <c r="B83" s="12" t="s">
        <v>77</v>
      </c>
      <c r="C83" s="5">
        <v>33.238570707038775</v>
      </c>
      <c r="D83" s="5"/>
      <c r="E83" s="6"/>
    </row>
    <row r="84" spans="2:5" x14ac:dyDescent="0.2">
      <c r="B84" s="12" t="s">
        <v>78</v>
      </c>
      <c r="C84" s="5">
        <v>33.635452992002399</v>
      </c>
      <c r="D84" s="5"/>
      <c r="E84" s="6"/>
    </row>
    <row r="85" spans="2:5" x14ac:dyDescent="0.2">
      <c r="B85" s="12" t="s">
        <v>79</v>
      </c>
      <c r="C85" s="5">
        <v>33.642974514719832</v>
      </c>
      <c r="D85" s="5"/>
      <c r="E85" s="6"/>
    </row>
    <row r="86" spans="2:5" x14ac:dyDescent="0.2">
      <c r="B86" s="12" t="s">
        <v>80</v>
      </c>
      <c r="C86" s="5">
        <v>32.02206535376682</v>
      </c>
      <c r="D86" s="5"/>
      <c r="E86" s="6"/>
    </row>
    <row r="87" spans="2:5" x14ac:dyDescent="0.2">
      <c r="B87" s="12" t="s">
        <v>81</v>
      </c>
      <c r="C87" s="5">
        <v>32.152871282074194</v>
      </c>
      <c r="D87" s="5"/>
      <c r="E87" s="6"/>
    </row>
    <row r="88" spans="2:5" x14ac:dyDescent="0.2">
      <c r="B88" s="12" t="s">
        <v>82</v>
      </c>
      <c r="C88" s="5">
        <v>33.125812192346743</v>
      </c>
      <c r="D88" s="5"/>
      <c r="E88" s="6"/>
    </row>
    <row r="89" spans="2:5" x14ac:dyDescent="0.2">
      <c r="B89" s="12" t="s">
        <v>83</v>
      </c>
      <c r="C89" s="5">
        <v>33.329327630958211</v>
      </c>
      <c r="D89" s="5"/>
      <c r="E89" s="6"/>
    </row>
    <row r="90" spans="2:5" x14ac:dyDescent="0.2">
      <c r="B90" s="12" t="s">
        <v>84</v>
      </c>
      <c r="C90" s="5">
        <v>32.700437031875175</v>
      </c>
      <c r="D90" s="5"/>
      <c r="E90" s="6"/>
    </row>
    <row r="91" spans="2:5" x14ac:dyDescent="0.2">
      <c r="B91" s="12" t="s">
        <v>85</v>
      </c>
      <c r="C91" s="5">
        <v>32.595930267846605</v>
      </c>
      <c r="D91" s="5"/>
      <c r="E91" s="6"/>
    </row>
    <row r="92" spans="2:5" x14ac:dyDescent="0.2">
      <c r="B92" s="12" t="s">
        <v>86</v>
      </c>
      <c r="C92" s="5">
        <v>32.465889241857219</v>
      </c>
      <c r="D92" s="5"/>
      <c r="E92" s="6"/>
    </row>
    <row r="93" spans="2:5" x14ac:dyDescent="0.2">
      <c r="B93" s="12" t="s">
        <v>87</v>
      </c>
      <c r="C93" s="5">
        <v>32.682832974163986</v>
      </c>
      <c r="D93" s="5"/>
      <c r="E93" s="6"/>
    </row>
    <row r="94" spans="2:5" x14ac:dyDescent="0.2">
      <c r="B94" s="12" t="s">
        <v>88</v>
      </c>
      <c r="C94" s="5">
        <v>33.457845078579538</v>
      </c>
      <c r="D94" s="5"/>
      <c r="E94" s="6"/>
    </row>
    <row r="95" spans="2:5" x14ac:dyDescent="0.2">
      <c r="B95" s="12" t="s">
        <v>89</v>
      </c>
      <c r="C95" s="5">
        <v>33.214052473804948</v>
      </c>
      <c r="D95" s="5"/>
      <c r="E95" s="6"/>
    </row>
    <row r="96" spans="2:5" x14ac:dyDescent="0.2">
      <c r="B96" s="12" t="s">
        <v>90</v>
      </c>
      <c r="C96" s="5">
        <v>33.640874968433756</v>
      </c>
      <c r="D96" s="5"/>
      <c r="E96" s="6"/>
    </row>
    <row r="97" spans="2:5" x14ac:dyDescent="0.2">
      <c r="B97" s="12" t="s">
        <v>91</v>
      </c>
      <c r="C97" s="5">
        <v>32.926091641751611</v>
      </c>
      <c r="D97" s="5"/>
      <c r="E97" s="6"/>
    </row>
    <row r="98" spans="2:5" x14ac:dyDescent="0.2">
      <c r="B98" s="12" t="s">
        <v>92</v>
      </c>
      <c r="C98" s="5">
        <v>33.799542747948337</v>
      </c>
      <c r="D98" s="5"/>
      <c r="E98" s="6"/>
    </row>
    <row r="99" spans="2:5" x14ac:dyDescent="0.2">
      <c r="B99" s="12" t="s">
        <v>93</v>
      </c>
      <c r="C99" s="5">
        <v>34.737281067556289</v>
      </c>
      <c r="D99" s="5"/>
      <c r="E99" s="6"/>
    </row>
    <row r="100" spans="2:5" x14ac:dyDescent="0.2">
      <c r="B100" s="12" t="s">
        <v>94</v>
      </c>
      <c r="C100" s="5">
        <v>35.264104502994307</v>
      </c>
      <c r="D100" s="5"/>
      <c r="E100" s="6"/>
    </row>
    <row r="101" spans="2:5" x14ac:dyDescent="0.2">
      <c r="B101" s="12" t="s">
        <v>95</v>
      </c>
      <c r="C101" s="5">
        <v>34.991154344588018</v>
      </c>
      <c r="D101" s="5"/>
      <c r="E101" s="6"/>
    </row>
    <row r="102" spans="2:5" x14ac:dyDescent="0.2">
      <c r="B102" s="12" t="s">
        <v>96</v>
      </c>
      <c r="C102" s="5">
        <v>34.589806111479589</v>
      </c>
      <c r="D102" s="5">
        <v>34.535744631684636</v>
      </c>
      <c r="E102" s="6"/>
    </row>
    <row r="103" spans="2:5" x14ac:dyDescent="0.2">
      <c r="B103" s="12" t="s">
        <v>97</v>
      </c>
      <c r="C103" s="5">
        <v>35.985613390322946</v>
      </c>
      <c r="D103" s="5">
        <v>36.273784088523158</v>
      </c>
      <c r="E103" s="6">
        <v>35.985613390322953</v>
      </c>
    </row>
    <row r="104" spans="2:5" x14ac:dyDescent="0.2">
      <c r="B104" s="12" t="s">
        <v>98</v>
      </c>
      <c r="C104" s="5"/>
      <c r="D104" s="20">
        <v>36.995843037434881</v>
      </c>
      <c r="E104" s="21">
        <v>37.19783559376301</v>
      </c>
    </row>
    <row r="105" spans="2:5" x14ac:dyDescent="0.2">
      <c r="B105" s="12" t="s">
        <v>99</v>
      </c>
      <c r="C105" s="5"/>
      <c r="D105" s="20">
        <v>37.722210743791187</v>
      </c>
      <c r="E105" s="21">
        <v>37.941520118534001</v>
      </c>
    </row>
    <row r="106" spans="2:5" x14ac:dyDescent="0.2">
      <c r="B106" s="12" t="s">
        <v>100</v>
      </c>
      <c r="C106" s="5"/>
      <c r="D106" s="20">
        <v>37.845833911397207</v>
      </c>
      <c r="E106" s="21">
        <v>38.09907627033401</v>
      </c>
    </row>
    <row r="107" spans="2:5" x14ac:dyDescent="0.2">
      <c r="B107" s="12" t="s">
        <v>101</v>
      </c>
      <c r="C107" s="5"/>
      <c r="D107" s="20">
        <v>38.289421015529626</v>
      </c>
      <c r="E107" s="21">
        <v>38.423675139271019</v>
      </c>
    </row>
    <row r="108" spans="2:5" x14ac:dyDescent="0.2">
      <c r="B108" s="12" t="s">
        <v>102</v>
      </c>
      <c r="C108" s="5"/>
      <c r="D108" s="20">
        <v>38.462436398378429</v>
      </c>
      <c r="E108" s="21">
        <v>38.52740419015413</v>
      </c>
    </row>
    <row r="109" spans="2:5" ht="13.5" thickBot="1" x14ac:dyDescent="0.25">
      <c r="B109" s="14" t="s">
        <v>103</v>
      </c>
      <c r="C109" s="7"/>
      <c r="D109" s="22"/>
      <c r="E109" s="23">
        <v>38.62509418709606</v>
      </c>
    </row>
  </sheetData>
  <hyperlinks>
    <hyperlink ref="A1" location="Contents!A1" display="Contents!A1" xr:uid="{018B3743-B0D3-47EA-96DF-515F8CD0BE0B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845-3ABB-4EDE-91F2-9727206E0ED2}">
  <sheetPr codeName="Sheet4"/>
  <dimension ref="A1:O34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3.77734375" style="2" customWidth="1"/>
    <col min="3" max="3" width="9" style="2" bestFit="1" customWidth="1"/>
    <col min="4" max="15" width="9.33203125" style="2" bestFit="1" customWidth="1"/>
    <col min="16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2</v>
      </c>
    </row>
    <row r="24" spans="2:15" ht="13.5" thickBot="1" x14ac:dyDescent="0.25"/>
    <row r="25" spans="2:15" ht="13.5" thickBot="1" x14ac:dyDescent="0.25">
      <c r="B25" s="9"/>
      <c r="C25" s="10" t="s">
        <v>91</v>
      </c>
      <c r="D25" s="10" t="s">
        <v>92</v>
      </c>
      <c r="E25" s="10" t="s">
        <v>93</v>
      </c>
      <c r="F25" s="10" t="s">
        <v>94</v>
      </c>
      <c r="G25" s="10" t="s">
        <v>95</v>
      </c>
      <c r="H25" s="10" t="s">
        <v>96</v>
      </c>
      <c r="I25" s="10" t="s">
        <v>97</v>
      </c>
      <c r="J25" s="10" t="s">
        <v>98</v>
      </c>
      <c r="K25" s="10" t="s">
        <v>99</v>
      </c>
      <c r="L25" s="10" t="s">
        <v>100</v>
      </c>
      <c r="M25" s="10" t="s">
        <v>101</v>
      </c>
      <c r="N25" s="10" t="s">
        <v>102</v>
      </c>
      <c r="O25" s="11" t="s">
        <v>103</v>
      </c>
    </row>
    <row r="26" spans="2:15" ht="13.5" customHeight="1" x14ac:dyDescent="0.2">
      <c r="B26" s="12" t="s">
        <v>125</v>
      </c>
      <c r="C26" s="5">
        <v>0</v>
      </c>
      <c r="D26" s="5">
        <v>1.2345594974508272</v>
      </c>
      <c r="E26" s="5">
        <v>1.2422934518422284</v>
      </c>
      <c r="F26" s="5">
        <v>1.5605927961941193</v>
      </c>
      <c r="G26" s="5">
        <v>1.5378073327541273</v>
      </c>
      <c r="H26" s="5">
        <v>1.4787030392238378</v>
      </c>
      <c r="I26" s="5">
        <v>2.5910271539693488</v>
      </c>
      <c r="J26" s="20">
        <v>3.3571104466403057</v>
      </c>
      <c r="K26" s="20">
        <v>3.753671406251553</v>
      </c>
      <c r="L26" s="20">
        <v>3.6492876793355262</v>
      </c>
      <c r="M26" s="20">
        <v>3.9528947686381368</v>
      </c>
      <c r="N26" s="20">
        <v>4.0211304858953305</v>
      </c>
      <c r="O26" s="21">
        <v>4.1008798265949231</v>
      </c>
    </row>
    <row r="27" spans="2:15" ht="27.75" customHeight="1" x14ac:dyDescent="0.2">
      <c r="B27" s="12" t="s">
        <v>126</v>
      </c>
      <c r="C27" s="5">
        <v>0</v>
      </c>
      <c r="D27" s="5">
        <v>0.37120135486806255</v>
      </c>
      <c r="E27" s="5">
        <v>0.61371740700272359</v>
      </c>
      <c r="F27" s="5">
        <v>0.57473146026399935</v>
      </c>
      <c r="G27" s="5">
        <v>0.95953007363582254</v>
      </c>
      <c r="H27" s="5">
        <v>0.94566840346181968</v>
      </c>
      <c r="I27" s="5">
        <v>0.99273140278598082</v>
      </c>
      <c r="J27" s="20">
        <v>1.2212279827735668</v>
      </c>
      <c r="K27" s="20">
        <v>1.3015025737368704</v>
      </c>
      <c r="L27" s="20">
        <v>1.3854732832815766</v>
      </c>
      <c r="M27" s="20">
        <v>1.4028922966055135</v>
      </c>
      <c r="N27" s="20">
        <v>1.4173758865087298</v>
      </c>
      <c r="O27" s="21">
        <v>1.4328479874756617</v>
      </c>
    </row>
    <row r="28" spans="2:15" x14ac:dyDescent="0.2">
      <c r="B28" s="12" t="s">
        <v>127</v>
      </c>
      <c r="C28" s="5">
        <v>0</v>
      </c>
      <c r="D28" s="5">
        <v>3.105676239081117E-2</v>
      </c>
      <c r="E28" s="5">
        <v>0.33794642171766526</v>
      </c>
      <c r="F28" s="5">
        <v>0.31416069208192682</v>
      </c>
      <c r="G28" s="5">
        <v>-1.2909219202689171E-2</v>
      </c>
      <c r="H28" s="5">
        <v>3.9234288967711098E-2</v>
      </c>
      <c r="I28" s="5">
        <v>0.38884034049538396</v>
      </c>
      <c r="J28" s="20">
        <v>0.3957888256400694</v>
      </c>
      <c r="K28" s="20">
        <v>0.5583118503538087</v>
      </c>
      <c r="L28" s="20">
        <v>0.69401531020042373</v>
      </c>
      <c r="M28" s="20">
        <v>0.74571206194445583</v>
      </c>
      <c r="N28" s="20">
        <v>0.84545054805293773</v>
      </c>
      <c r="O28" s="21">
        <v>0.93974897437654648</v>
      </c>
    </row>
    <row r="29" spans="2:15" x14ac:dyDescent="0.2">
      <c r="B29" s="12" t="s">
        <v>128</v>
      </c>
      <c r="C29" s="5">
        <v>0</v>
      </c>
      <c r="D29" s="5">
        <v>-0.38872380022449415</v>
      </c>
      <c r="E29" s="5">
        <v>2.0522632841801086E-2</v>
      </c>
      <c r="F29" s="5">
        <v>0.12518304245220588</v>
      </c>
      <c r="G29" s="5">
        <v>8.0271018303385705E-2</v>
      </c>
      <c r="H29" s="5">
        <v>-5.1985369870076459E-2</v>
      </c>
      <c r="I29" s="5">
        <v>-7.9041046637904483E-2</v>
      </c>
      <c r="J29" s="20">
        <v>-9.2775176032585532E-2</v>
      </c>
      <c r="K29" s="20">
        <v>9.014888280130251E-3</v>
      </c>
      <c r="L29" s="20">
        <v>3.674697343465233E-2</v>
      </c>
      <c r="M29" s="20">
        <v>6.2942578146666511E-2</v>
      </c>
      <c r="N29" s="20">
        <v>7.9542025198371669E-2</v>
      </c>
      <c r="O29" s="21">
        <v>9.0891575756730375E-2</v>
      </c>
    </row>
    <row r="30" spans="2:15" ht="14.25" customHeight="1" x14ac:dyDescent="0.2">
      <c r="B30" s="12" t="s">
        <v>111</v>
      </c>
      <c r="C30" s="5">
        <v>0</v>
      </c>
      <c r="D30" s="5">
        <v>-0.46834934406507767</v>
      </c>
      <c r="E30" s="5">
        <v>-0.3239519439078466</v>
      </c>
      <c r="F30" s="5">
        <v>-0.27477820221083815</v>
      </c>
      <c r="G30" s="5">
        <v>-0.31643971335545246</v>
      </c>
      <c r="H30" s="5">
        <v>-0.27738441719283841</v>
      </c>
      <c r="I30" s="5">
        <v>-0.26982697955066065</v>
      </c>
      <c r="J30" s="20">
        <v>-0.26029750064942553</v>
      </c>
      <c r="K30" s="20">
        <v>-0.24349465688740418</v>
      </c>
      <c r="L30" s="20">
        <v>-0.24151098681902336</v>
      </c>
      <c r="M30" s="20">
        <v>-0.20338822242318561</v>
      </c>
      <c r="N30" s="20">
        <v>-0.21843333777214219</v>
      </c>
      <c r="O30" s="21">
        <v>-0.23025612317709807</v>
      </c>
    </row>
    <row r="31" spans="2:15" ht="30.75" customHeight="1" x14ac:dyDescent="0.2">
      <c r="B31" s="12" t="s">
        <v>113</v>
      </c>
      <c r="C31" s="5">
        <v>0</v>
      </c>
      <c r="D31" s="5">
        <v>8.0498013508958993E-2</v>
      </c>
      <c r="E31" s="5">
        <v>1.4084588507268236E-2</v>
      </c>
      <c r="F31" s="5">
        <v>-0.13352731726578559</v>
      </c>
      <c r="G31" s="5">
        <v>-0.18933147225930766</v>
      </c>
      <c r="H31" s="5">
        <v>-0.26235601368062689</v>
      </c>
      <c r="I31" s="5">
        <v>-0.31125304651699415</v>
      </c>
      <c r="J31" s="20">
        <v>-0.32573993790043332</v>
      </c>
      <c r="K31" s="20">
        <v>-0.34082808563580963</v>
      </c>
      <c r="L31" s="20">
        <v>-0.36077639721001314</v>
      </c>
      <c r="M31" s="20">
        <v>-0.38159922990562473</v>
      </c>
      <c r="N31" s="20">
        <v>-0.40349934546453409</v>
      </c>
      <c r="O31" s="21">
        <v>-0.42413881577073753</v>
      </c>
    </row>
    <row r="32" spans="2:15" x14ac:dyDescent="0.2">
      <c r="B32" s="12" t="s">
        <v>112</v>
      </c>
      <c r="C32" s="5">
        <v>0</v>
      </c>
      <c r="D32" s="5">
        <v>-0.21154134597254071</v>
      </c>
      <c r="E32" s="5">
        <v>-0.13311051370229424</v>
      </c>
      <c r="F32" s="5">
        <v>-0.26210618102664573</v>
      </c>
      <c r="G32" s="5">
        <v>-0.32167759204511648</v>
      </c>
      <c r="H32" s="5">
        <v>-0.38485296852160555</v>
      </c>
      <c r="I32" s="5">
        <v>-0.41507794496181</v>
      </c>
      <c r="J32" s="20">
        <v>-0.4619255285237247</v>
      </c>
      <c r="K32" s="20">
        <v>-0.43381029395826043</v>
      </c>
      <c r="L32" s="20">
        <v>-0.43655247896610988</v>
      </c>
      <c r="M32" s="20">
        <v>-0.4737204949253726</v>
      </c>
      <c r="N32" s="20">
        <v>-0.51947351513965201</v>
      </c>
      <c r="O32" s="21">
        <v>-0.57248025078702058</v>
      </c>
    </row>
    <row r="33" spans="2:15" x14ac:dyDescent="0.2">
      <c r="B33" s="12" t="s">
        <v>129</v>
      </c>
      <c r="C33" s="5">
        <v>0</v>
      </c>
      <c r="D33" s="5">
        <v>0.22474996824017912</v>
      </c>
      <c r="E33" s="5">
        <v>3.9687381503142535E-2</v>
      </c>
      <c r="F33" s="5">
        <v>0.43375657075371271</v>
      </c>
      <c r="G33" s="5">
        <v>0.32781227500563692</v>
      </c>
      <c r="H33" s="5">
        <v>0.17668750733976263</v>
      </c>
      <c r="I33" s="5">
        <v>0.16212186898799713</v>
      </c>
      <c r="J33" s="20">
        <v>0.43835484006362402</v>
      </c>
      <c r="K33" s="20">
        <v>0.4110607946415033</v>
      </c>
      <c r="L33" s="20">
        <v>0.44630124532536786</v>
      </c>
      <c r="M33" s="20">
        <v>0.39184973943882107</v>
      </c>
      <c r="N33" s="20">
        <v>0.3792198011234808</v>
      </c>
      <c r="O33" s="21">
        <v>0.36150937087544499</v>
      </c>
    </row>
    <row r="34" spans="2:15" ht="24.75" customHeight="1" thickBot="1" x14ac:dyDescent="0.25">
      <c r="B34" s="14" t="s">
        <v>130</v>
      </c>
      <c r="C34" s="7">
        <v>0</v>
      </c>
      <c r="D34" s="7">
        <v>0.8734511061967265</v>
      </c>
      <c r="E34" s="7">
        <v>1.8111894258046879</v>
      </c>
      <c r="F34" s="7">
        <v>2.338012861242694</v>
      </c>
      <c r="G34" s="7">
        <v>2.0650627028364066</v>
      </c>
      <c r="H34" s="7">
        <v>1.6637144697279838</v>
      </c>
      <c r="I34" s="7">
        <v>3.059521748571342</v>
      </c>
      <c r="J34" s="22">
        <v>4.2717439520113976</v>
      </c>
      <c r="K34" s="22">
        <v>5.0154284767823913</v>
      </c>
      <c r="L34" s="22">
        <v>5.1729846285823999</v>
      </c>
      <c r="M34" s="22">
        <v>5.4975834975194093</v>
      </c>
      <c r="N34" s="22">
        <v>5.6013125484025208</v>
      </c>
      <c r="O34" s="23">
        <v>5.6990025453444506</v>
      </c>
    </row>
  </sheetData>
  <hyperlinks>
    <hyperlink ref="A1" location="Contents!A1" display="Contents!A1" xr:uid="{ECB46807-4565-46EF-83FA-59B8AEE14931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6110-FB76-401E-ABAA-DA561AE22D52}">
  <sheetPr codeName="Sheet5"/>
  <dimension ref="A1:C30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9" style="2" customWidth="1"/>
    <col min="3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3</v>
      </c>
    </row>
    <row r="24" spans="2:3" ht="13.5" thickBot="1" x14ac:dyDescent="0.25"/>
    <row r="25" spans="2:3" ht="13.5" thickBot="1" x14ac:dyDescent="0.25">
      <c r="B25" s="9"/>
      <c r="C25" s="11" t="s">
        <v>131</v>
      </c>
    </row>
    <row r="26" spans="2:3" ht="14.25" customHeight="1" x14ac:dyDescent="0.2">
      <c r="B26" s="13" t="s">
        <v>132</v>
      </c>
      <c r="C26" s="6">
        <v>0.83118744987238102</v>
      </c>
    </row>
    <row r="27" spans="2:3" ht="15" customHeight="1" x14ac:dyDescent="0.2">
      <c r="B27" s="13" t="s">
        <v>133</v>
      </c>
      <c r="C27" s="6">
        <v>0.71684413667556335</v>
      </c>
    </row>
    <row r="28" spans="2:3" ht="27" customHeight="1" x14ac:dyDescent="0.2">
      <c r="B28" s="13" t="s">
        <v>134</v>
      </c>
      <c r="C28" s="6">
        <v>1.6866964013014027</v>
      </c>
    </row>
    <row r="29" spans="2:3" ht="27" customHeight="1" x14ac:dyDescent="0.2">
      <c r="B29" s="13" t="s">
        <v>135</v>
      </c>
      <c r="C29" s="6">
        <v>2.4642745574951017</v>
      </c>
    </row>
    <row r="30" spans="2:3" ht="13.5" thickBot="1" x14ac:dyDescent="0.25">
      <c r="B30" s="15" t="s">
        <v>136</v>
      </c>
      <c r="C30" s="8">
        <v>5.6990025453444488</v>
      </c>
    </row>
  </sheetData>
  <hyperlinks>
    <hyperlink ref="A1" location="Contents!A1" display="Contents!A1" xr:uid="{31611DC9-C0FF-4011-BB05-1B2FF84EDEAB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C0E2-6B87-4985-894C-F574FF9EEB15}">
  <sheetPr codeName="Sheet6"/>
  <dimension ref="A1:H40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4.77734375" style="2" customWidth="1"/>
    <col min="3" max="8" width="9.33203125" style="2" bestFit="1" customWidth="1"/>
    <col min="9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4</v>
      </c>
    </row>
    <row r="24" spans="2:8" ht="13.5" thickBot="1" x14ac:dyDescent="0.25"/>
    <row r="25" spans="2:8" ht="26.25" thickBot="1" x14ac:dyDescent="0.25">
      <c r="B25" s="105" t="s">
        <v>231</v>
      </c>
      <c r="C25" s="10" t="s">
        <v>137</v>
      </c>
      <c r="D25" s="10" t="s">
        <v>138</v>
      </c>
      <c r="E25" s="10" t="s">
        <v>139</v>
      </c>
      <c r="F25" s="10" t="s">
        <v>140</v>
      </c>
      <c r="G25" s="10" t="s">
        <v>141</v>
      </c>
      <c r="H25" s="11" t="s">
        <v>142</v>
      </c>
    </row>
    <row r="26" spans="2:8" ht="15" customHeight="1" x14ac:dyDescent="0.2">
      <c r="B26" s="106" t="s">
        <v>143</v>
      </c>
      <c r="C26" s="20">
        <v>1.3127927017232697</v>
      </c>
      <c r="D26" s="20">
        <v>1.3758651324193256</v>
      </c>
      <c r="E26" s="20">
        <v>1.4193929896583526</v>
      </c>
      <c r="F26" s="20">
        <v>1.4731028700153788</v>
      </c>
      <c r="G26" s="20">
        <v>1.5124394273751718</v>
      </c>
      <c r="H26" s="21">
        <v>1.546886193289239</v>
      </c>
    </row>
    <row r="27" spans="2:8" ht="15.75" customHeight="1" x14ac:dyDescent="0.2">
      <c r="B27" s="107" t="s">
        <v>19</v>
      </c>
      <c r="C27" s="20">
        <v>1.3159711613196883</v>
      </c>
      <c r="D27" s="20">
        <v>1.3920247675150899</v>
      </c>
      <c r="E27" s="20">
        <v>1.4489861041282848</v>
      </c>
      <c r="F27" s="20">
        <v>1.5131845414110543</v>
      </c>
      <c r="G27" s="20">
        <v>1.5714925994585536</v>
      </c>
      <c r="H27" s="21">
        <v>1.6293199951402917</v>
      </c>
    </row>
    <row r="28" spans="2:8" ht="12.75" customHeight="1" thickBot="1" x14ac:dyDescent="0.25">
      <c r="B28" s="108" t="s">
        <v>144</v>
      </c>
      <c r="C28" s="22">
        <v>1.3191496209161069</v>
      </c>
      <c r="D28" s="22">
        <v>1.4081844026108543</v>
      </c>
      <c r="E28" s="22">
        <v>1.4785792185982167</v>
      </c>
      <c r="F28" s="22">
        <v>1.5532668846472757</v>
      </c>
      <c r="G28" s="22">
        <v>1.6305456945020111</v>
      </c>
      <c r="H28" s="23">
        <v>1.7117539497969034</v>
      </c>
    </row>
    <row r="29" spans="2:8" x14ac:dyDescent="0.2">
      <c r="B29" s="5"/>
      <c r="C29" s="20"/>
      <c r="D29" s="20"/>
      <c r="E29" s="20"/>
      <c r="F29" s="20"/>
      <c r="G29" s="20"/>
      <c r="H29" s="20"/>
    </row>
    <row r="30" spans="2:8" x14ac:dyDescent="0.2">
      <c r="B30" s="5"/>
      <c r="C30" s="20"/>
      <c r="D30" s="20"/>
      <c r="E30" s="20"/>
      <c r="F30" s="20"/>
      <c r="G30" s="20"/>
      <c r="H30" s="20"/>
    </row>
    <row r="31" spans="2:8" ht="13.5" thickBot="1" x14ac:dyDescent="0.25">
      <c r="B31" s="5"/>
      <c r="C31" s="20"/>
      <c r="D31" s="20"/>
      <c r="E31" s="20"/>
      <c r="F31" s="20"/>
      <c r="G31" s="20"/>
      <c r="H31" s="20"/>
    </row>
    <row r="32" spans="2:8" ht="31.5" customHeight="1" thickBot="1" x14ac:dyDescent="0.25">
      <c r="B32" s="105" t="s">
        <v>232</v>
      </c>
      <c r="C32" s="10" t="s">
        <v>137</v>
      </c>
      <c r="D32" s="10" t="s">
        <v>138</v>
      </c>
      <c r="E32" s="10" t="s">
        <v>139</v>
      </c>
      <c r="F32" s="10" t="s">
        <v>140</v>
      </c>
      <c r="G32" s="10" t="s">
        <v>141</v>
      </c>
      <c r="H32" s="11" t="s">
        <v>142</v>
      </c>
    </row>
    <row r="33" spans="2:8" ht="13.5" customHeight="1" x14ac:dyDescent="0.2">
      <c r="B33" s="106" t="s">
        <v>145</v>
      </c>
      <c r="C33" s="20">
        <v>0</v>
      </c>
      <c r="D33" s="20">
        <v>8.5959653394046125</v>
      </c>
      <c r="E33" s="20">
        <v>14.704733840667609</v>
      </c>
      <c r="F33" s="20">
        <v>18.208035758762112</v>
      </c>
      <c r="G33" s="20">
        <v>34.44199654331986</v>
      </c>
      <c r="H33" s="21">
        <v>50.399477176406478</v>
      </c>
    </row>
    <row r="34" spans="2:8" ht="27.75" customHeight="1" x14ac:dyDescent="0.2">
      <c r="B34" s="107" t="s">
        <v>146</v>
      </c>
      <c r="C34" s="20">
        <v>0</v>
      </c>
      <c r="D34" s="20">
        <v>1.3869127578925371</v>
      </c>
      <c r="E34" s="20">
        <v>1.7620840041899493</v>
      </c>
      <c r="F34" s="20">
        <v>4.2328320273853315</v>
      </c>
      <c r="G34" s="20">
        <v>6.7599183977247721</v>
      </c>
      <c r="H34" s="21">
        <v>10.210062240562907</v>
      </c>
    </row>
    <row r="35" spans="2:8" ht="13.5" customHeight="1" x14ac:dyDescent="0.2">
      <c r="B35" s="107" t="s">
        <v>147</v>
      </c>
      <c r="C35" s="20">
        <v>0</v>
      </c>
      <c r="D35" s="20">
        <v>1.6548192507694726</v>
      </c>
      <c r="E35" s="20">
        <v>7.0013378942508817</v>
      </c>
      <c r="F35" s="20">
        <v>9.0160798603492083</v>
      </c>
      <c r="G35" s="20">
        <v>8.4152404895311008</v>
      </c>
      <c r="H35" s="21">
        <v>11.812922989923081</v>
      </c>
    </row>
    <row r="36" spans="2:8" ht="13.5" customHeight="1" x14ac:dyDescent="0.2">
      <c r="B36" s="107" t="s">
        <v>148</v>
      </c>
      <c r="C36" s="20">
        <v>3.1784595964185343</v>
      </c>
      <c r="D36" s="20">
        <v>4.5219377476976987</v>
      </c>
      <c r="E36" s="20">
        <v>6.124958730823721</v>
      </c>
      <c r="F36" s="20">
        <v>8.625395589724647</v>
      </c>
      <c r="G36" s="20">
        <v>9.43593961288191</v>
      </c>
      <c r="H36" s="21">
        <v>10.011492249719332</v>
      </c>
    </row>
    <row r="37" spans="2:8" ht="27.75" customHeight="1" x14ac:dyDescent="0.2">
      <c r="B37" s="107" t="s">
        <v>149</v>
      </c>
      <c r="C37" s="20">
        <v>0</v>
      </c>
      <c r="D37" s="20">
        <v>-8.5959653394046125</v>
      </c>
      <c r="E37" s="20">
        <v>-14.704733840667609</v>
      </c>
      <c r="F37" s="20">
        <v>-18.208035758762112</v>
      </c>
      <c r="G37" s="20">
        <v>-34.44199654331986</v>
      </c>
      <c r="H37" s="21">
        <v>-50.399477176406478</v>
      </c>
    </row>
    <row r="38" spans="2:8" ht="27.75" customHeight="1" x14ac:dyDescent="0.2">
      <c r="B38" s="107" t="s">
        <v>150</v>
      </c>
      <c r="C38" s="20">
        <v>0</v>
      </c>
      <c r="D38" s="20">
        <v>-1.3869127578925162</v>
      </c>
      <c r="E38" s="20">
        <v>-1.7620840041899493</v>
      </c>
      <c r="F38" s="20">
        <v>-4.2328320273853315</v>
      </c>
      <c r="G38" s="20">
        <v>-6.7599183977247472</v>
      </c>
      <c r="H38" s="21">
        <v>-10.210062240562932</v>
      </c>
    </row>
    <row r="39" spans="2:8" ht="13.5" customHeight="1" x14ac:dyDescent="0.2">
      <c r="B39" s="107" t="s">
        <v>151</v>
      </c>
      <c r="C39" s="20">
        <v>0</v>
      </c>
      <c r="D39" s="20">
        <v>-1.6548192507694726</v>
      </c>
      <c r="E39" s="20">
        <v>-7.0013378942508782</v>
      </c>
      <c r="F39" s="20">
        <v>-9.0154080198035764</v>
      </c>
      <c r="G39" s="20">
        <v>-8.4153175294551001</v>
      </c>
      <c r="H39" s="21">
        <v>-11.812770184363707</v>
      </c>
    </row>
    <row r="40" spans="2:8" ht="13.5" customHeight="1" thickBot="1" x14ac:dyDescent="0.25">
      <c r="B40" s="108" t="s">
        <v>152</v>
      </c>
      <c r="C40" s="22">
        <v>-3.1784595964185272</v>
      </c>
      <c r="D40" s="22">
        <v>-4.5219377476977058</v>
      </c>
      <c r="E40" s="22">
        <v>-6.124958730823721</v>
      </c>
      <c r="F40" s="22">
        <v>-8.6253955897246541</v>
      </c>
      <c r="G40" s="22">
        <v>-9.4359396128819171</v>
      </c>
      <c r="H40" s="23">
        <v>-10.011492249719339</v>
      </c>
    </row>
  </sheetData>
  <hyperlinks>
    <hyperlink ref="A1" location="Contents!A1" display="Contents!A1" xr:uid="{BCAE011E-EA62-47AF-9B5E-DCB3109558D1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94D4-B695-4669-B70C-089C58E6D9B7}">
  <sheetPr codeName="Sheet7"/>
  <dimension ref="A1:H33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7.3320312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5</v>
      </c>
    </row>
    <row r="3" spans="1:8" ht="16.5" thickBot="1" x14ac:dyDescent="0.3">
      <c r="B3" s="25"/>
      <c r="C3" s="26"/>
      <c r="D3" s="26"/>
      <c r="E3" s="26"/>
      <c r="F3" s="26"/>
      <c r="G3" s="26"/>
      <c r="H3" s="75"/>
    </row>
    <row r="4" spans="1:8" ht="12.75" customHeight="1" x14ac:dyDescent="0.2">
      <c r="B4" s="28"/>
      <c r="C4" s="159" t="s">
        <v>153</v>
      </c>
      <c r="D4" s="159"/>
      <c r="E4" s="159"/>
      <c r="F4" s="159"/>
      <c r="G4" s="159"/>
      <c r="H4" s="159"/>
    </row>
    <row r="5" spans="1:8" ht="12.75" customHeight="1" x14ac:dyDescent="0.2">
      <c r="B5" s="29"/>
      <c r="C5" s="30" t="s">
        <v>17</v>
      </c>
      <c r="D5" s="161" t="s">
        <v>105</v>
      </c>
      <c r="E5" s="161"/>
      <c r="F5" s="161"/>
      <c r="G5" s="161"/>
      <c r="H5" s="161"/>
    </row>
    <row r="6" spans="1:8" ht="12.75" customHeight="1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76" t="s">
        <v>102</v>
      </c>
    </row>
    <row r="7" spans="1:8" ht="12.75" customHeight="1" x14ac:dyDescent="0.2">
      <c r="B7" s="77" t="s">
        <v>18</v>
      </c>
      <c r="C7" s="78">
        <v>1235.2532368396464</v>
      </c>
      <c r="D7" s="78">
        <v>1303.7934517913395</v>
      </c>
      <c r="E7" s="78">
        <v>1375.4075484044538</v>
      </c>
      <c r="F7" s="78">
        <v>1427.4376050521678</v>
      </c>
      <c r="G7" s="78">
        <v>1491.9444152423609</v>
      </c>
      <c r="H7" s="78">
        <v>1551.4845539264122</v>
      </c>
    </row>
    <row r="8" spans="1:8" ht="12.75" customHeight="1" x14ac:dyDescent="0.2">
      <c r="B8" s="77" t="s">
        <v>19</v>
      </c>
      <c r="C8" s="78">
        <v>1231.3119999999999</v>
      </c>
      <c r="D8" s="78">
        <v>1315.9711613196882</v>
      </c>
      <c r="E8" s="78">
        <v>1392.0247675150899</v>
      </c>
      <c r="F8" s="78">
        <v>1448.9861041282848</v>
      </c>
      <c r="G8" s="78">
        <v>1513.1845414110544</v>
      </c>
      <c r="H8" s="78">
        <v>1571.4925994585535</v>
      </c>
    </row>
    <row r="9" spans="1:8" s="140" customFormat="1" ht="12.75" customHeight="1" x14ac:dyDescent="0.2">
      <c r="B9" s="145" t="s">
        <v>154</v>
      </c>
      <c r="C9" s="146">
        <v>-3.9412368396465354</v>
      </c>
      <c r="D9" s="146">
        <v>12.177709528348714</v>
      </c>
      <c r="E9" s="146">
        <v>16.617219110636142</v>
      </c>
      <c r="F9" s="146">
        <v>21.548499076116968</v>
      </c>
      <c r="G9" s="146">
        <v>21.24012616869345</v>
      </c>
      <c r="H9" s="146">
        <v>20.008045532141296</v>
      </c>
    </row>
    <row r="10" spans="1:8" s="140" customFormat="1" ht="12.75" customHeight="1" x14ac:dyDescent="0.2">
      <c r="B10" s="147" t="s">
        <v>155</v>
      </c>
      <c r="C10" s="148"/>
      <c r="D10" s="148"/>
      <c r="E10" s="148"/>
      <c r="F10" s="148"/>
      <c r="G10" s="148"/>
      <c r="H10" s="148"/>
    </row>
    <row r="11" spans="1:8" ht="12.75" customHeight="1" x14ac:dyDescent="0.2">
      <c r="B11" s="79" t="s">
        <v>156</v>
      </c>
      <c r="C11" s="80"/>
      <c r="D11" s="80"/>
      <c r="E11" s="80"/>
      <c r="F11" s="80"/>
      <c r="G11" s="80"/>
      <c r="H11" s="80"/>
    </row>
    <row r="12" spans="1:8" ht="13.5" customHeight="1" x14ac:dyDescent="0.2">
      <c r="B12" s="120" t="s">
        <v>157</v>
      </c>
      <c r="C12" s="81">
        <v>0.32374234794399825</v>
      </c>
      <c r="D12" s="81">
        <v>14.944864388052398</v>
      </c>
      <c r="E12" s="81">
        <v>16.963500814208327</v>
      </c>
      <c r="F12" s="81">
        <v>17.065586754762755</v>
      </c>
      <c r="G12" s="81">
        <v>14.367006946212248</v>
      </c>
      <c r="H12" s="81">
        <v>14.128273269067687</v>
      </c>
    </row>
    <row r="13" spans="1:8" ht="12.75" customHeight="1" x14ac:dyDescent="0.2">
      <c r="B13" s="120" t="s">
        <v>158</v>
      </c>
      <c r="C13" s="81">
        <v>-4.2649791875905336</v>
      </c>
      <c r="D13" s="81">
        <v>-0.74703861592644571</v>
      </c>
      <c r="E13" s="81">
        <v>0.86672460313825428</v>
      </c>
      <c r="F13" s="81">
        <v>2.5459842159516568</v>
      </c>
      <c r="G13" s="81">
        <v>2.5368540300326656</v>
      </c>
      <c r="H13" s="81">
        <v>1.3832887842909165</v>
      </c>
    </row>
    <row r="14" spans="1:8" ht="12.75" customHeight="1" thickBot="1" x14ac:dyDescent="0.25">
      <c r="B14" s="82" t="s">
        <v>159</v>
      </c>
      <c r="C14" s="83">
        <v>0</v>
      </c>
      <c r="D14" s="83">
        <v>-1.7489623949348321</v>
      </c>
      <c r="E14" s="83">
        <v>0.34458910227234602</v>
      </c>
      <c r="F14" s="83">
        <v>3.0778107174285694</v>
      </c>
      <c r="G14" s="83">
        <v>5.7593598564542567</v>
      </c>
      <c r="H14" s="83">
        <v>6.5618139511777072</v>
      </c>
    </row>
    <row r="15" spans="1:8" ht="26.25" customHeight="1" thickTop="1" x14ac:dyDescent="0.2">
      <c r="B15" s="84" t="s">
        <v>160</v>
      </c>
      <c r="C15" s="85">
        <v>0</v>
      </c>
      <c r="D15" s="85">
        <v>-0.27115384884240612</v>
      </c>
      <c r="E15" s="85">
        <v>-1.5575954089827861</v>
      </c>
      <c r="F15" s="85">
        <v>-1.1408826120260116</v>
      </c>
      <c r="G15" s="85">
        <v>-1.4230946640057205</v>
      </c>
      <c r="H15" s="85">
        <v>-2.0653304723950141</v>
      </c>
    </row>
    <row r="16" spans="1:8" s="140" customFormat="1" ht="12.75" customHeight="1" x14ac:dyDescent="0.2">
      <c r="B16" s="149" t="s">
        <v>161</v>
      </c>
      <c r="C16" s="148"/>
      <c r="D16" s="148"/>
      <c r="E16" s="148"/>
      <c r="F16" s="148"/>
      <c r="G16" s="148"/>
      <c r="H16" s="148"/>
    </row>
    <row r="17" spans="2:8" ht="12.75" customHeight="1" x14ac:dyDescent="0.2">
      <c r="B17" s="86" t="s">
        <v>156</v>
      </c>
      <c r="C17" s="87"/>
      <c r="D17" s="87"/>
      <c r="E17" s="87"/>
      <c r="F17" s="87"/>
      <c r="G17" s="87"/>
      <c r="H17" s="87"/>
    </row>
    <row r="18" spans="2:8" ht="12.75" customHeight="1" x14ac:dyDescent="0.2">
      <c r="B18" s="82" t="s">
        <v>125</v>
      </c>
      <c r="C18" s="81">
        <v>-1.6570505481729185</v>
      </c>
      <c r="D18" s="81">
        <v>8.4546125822394345</v>
      </c>
      <c r="E18" s="81">
        <v>9.4655274450945797</v>
      </c>
      <c r="F18" s="81">
        <v>10.198278347066633</v>
      </c>
      <c r="G18" s="81">
        <v>15.567094959293541</v>
      </c>
      <c r="H18" s="81">
        <v>17.365677703142609</v>
      </c>
    </row>
    <row r="19" spans="2:8" ht="12.75" customHeight="1" x14ac:dyDescent="0.2">
      <c r="B19" s="82" t="s">
        <v>108</v>
      </c>
      <c r="C19" s="88">
        <v>-0.61673588546406677</v>
      </c>
      <c r="D19" s="88">
        <v>-2.34219448276761</v>
      </c>
      <c r="E19" s="88">
        <v>-1.6240838799972721</v>
      </c>
      <c r="F19" s="88">
        <v>-1.2693496067949468</v>
      </c>
      <c r="G19" s="88">
        <v>-1.530936390869897</v>
      </c>
      <c r="H19" s="88">
        <v>-2.1916101276174516</v>
      </c>
    </row>
    <row r="20" spans="2:8" ht="12.75" customHeight="1" x14ac:dyDescent="0.2">
      <c r="B20" s="89" t="s">
        <v>162</v>
      </c>
      <c r="C20" s="88">
        <v>-0.32301023618807301</v>
      </c>
      <c r="D20" s="88">
        <v>5.7863912000098372</v>
      </c>
      <c r="E20" s="88">
        <v>5.0692797960971818</v>
      </c>
      <c r="F20" s="88">
        <v>7.6000353473658944</v>
      </c>
      <c r="G20" s="88">
        <v>8.3259767487954015</v>
      </c>
      <c r="H20" s="88">
        <v>8.0586622780695052</v>
      </c>
    </row>
    <row r="21" spans="2:8" ht="12.75" customHeight="1" x14ac:dyDescent="0.2">
      <c r="B21" s="82" t="s">
        <v>163</v>
      </c>
      <c r="C21" s="90">
        <v>2.5084538029083525</v>
      </c>
      <c r="D21" s="90">
        <v>4.7885612979907712</v>
      </c>
      <c r="E21" s="90">
        <v>3.7294467653671894</v>
      </c>
      <c r="F21" s="90">
        <v>3.4686876814963341</v>
      </c>
      <c r="G21" s="90">
        <v>2.2275262657756372</v>
      </c>
      <c r="H21" s="90">
        <v>2.8053928223240376</v>
      </c>
    </row>
    <row r="22" spans="2:8" ht="12.75" customHeight="1" x14ac:dyDescent="0.2">
      <c r="B22" s="82" t="s">
        <v>164</v>
      </c>
      <c r="C22" s="90">
        <v>-0.28027574218627294</v>
      </c>
      <c r="D22" s="90">
        <v>-3.1861420893086283</v>
      </c>
      <c r="E22" s="90">
        <v>-3.5160925529589413</v>
      </c>
      <c r="F22" s="90">
        <v>-3.7163025673677197</v>
      </c>
      <c r="G22" s="90">
        <v>-4.1791091458061622</v>
      </c>
      <c r="H22" s="90">
        <v>-4.2137301941100809</v>
      </c>
    </row>
    <row r="23" spans="2:8" ht="12.75" customHeight="1" x14ac:dyDescent="0.2">
      <c r="B23" s="89" t="s">
        <v>165</v>
      </c>
      <c r="C23" s="90">
        <v>-3.6210431898037854E-2</v>
      </c>
      <c r="D23" s="90">
        <v>2.6250553341553626</v>
      </c>
      <c r="E23" s="90">
        <v>1.8835517708967047</v>
      </c>
      <c r="F23" s="90">
        <v>1.6780389139995731</v>
      </c>
      <c r="G23" s="90">
        <v>1.0991735482386096</v>
      </c>
      <c r="H23" s="90">
        <v>0.26760714740250885</v>
      </c>
    </row>
    <row r="24" spans="2:8" ht="12.75" customHeight="1" x14ac:dyDescent="0.2">
      <c r="B24" s="89" t="s">
        <v>116</v>
      </c>
      <c r="C24" s="81">
        <v>-0.4444404270766853</v>
      </c>
      <c r="D24" s="81">
        <v>0.70737994727421949</v>
      </c>
      <c r="E24" s="81">
        <v>3.3237565271620184</v>
      </c>
      <c r="F24" s="81">
        <v>3.1097256920578857</v>
      </c>
      <c r="G24" s="81">
        <v>0.89225883553656615</v>
      </c>
      <c r="H24" s="81">
        <v>-3.0769855704768645E-2</v>
      </c>
    </row>
    <row r="25" spans="2:8" ht="12.75" customHeight="1" x14ac:dyDescent="0.2">
      <c r="B25" s="89" t="s">
        <v>166</v>
      </c>
      <c r="C25" s="81">
        <v>-4.2649791875905336</v>
      </c>
      <c r="D25" s="81">
        <v>-0.75533822478668644</v>
      </c>
      <c r="E25" s="81">
        <v>0.4275534017029895</v>
      </c>
      <c r="F25" s="81">
        <v>2.4629470013530357</v>
      </c>
      <c r="G25" s="81">
        <v>2.0891209855280484</v>
      </c>
      <c r="H25" s="81">
        <v>0.50020091466996164</v>
      </c>
    </row>
    <row r="26" spans="2:8" ht="12.75" customHeight="1" x14ac:dyDescent="0.2">
      <c r="B26" s="89" t="s">
        <v>167</v>
      </c>
      <c r="C26" s="81">
        <v>0.33352547441397462</v>
      </c>
      <c r="D26" s="81">
        <v>-1.6525885523250849</v>
      </c>
      <c r="E26" s="81">
        <v>-1.5122986727761969</v>
      </c>
      <c r="F26" s="81">
        <v>-1.775927982945845</v>
      </c>
      <c r="G26" s="81">
        <v>-1.4974195471326084</v>
      </c>
      <c r="H26" s="81">
        <v>-1.3395537368938335</v>
      </c>
    </row>
    <row r="27" spans="2:8" ht="12.75" customHeight="1" x14ac:dyDescent="0.2">
      <c r="B27" s="91" t="s">
        <v>118</v>
      </c>
      <c r="C27" s="92">
        <v>0.83948634160772606</v>
      </c>
      <c r="D27" s="92">
        <v>-2.2480274841329013</v>
      </c>
      <c r="E27" s="92">
        <v>-0.62942148995211156</v>
      </c>
      <c r="F27" s="92">
        <v>-0.20763375011387808</v>
      </c>
      <c r="G27" s="92">
        <v>-1.7535600906656867</v>
      </c>
      <c r="H27" s="92">
        <v>-1.2138314191411901</v>
      </c>
    </row>
    <row r="28" spans="2:8" ht="12" customHeight="1" x14ac:dyDescent="0.2">
      <c r="B28" s="93" t="s">
        <v>168</v>
      </c>
      <c r="C28" s="94">
        <v>0.32374234794399825</v>
      </c>
      <c r="D28" s="94">
        <v>12.933047753135401</v>
      </c>
      <c r="E28" s="94">
        <v>16.189665708933152</v>
      </c>
      <c r="F28" s="94">
        <v>19.085552074763932</v>
      </c>
      <c r="G28" s="94">
        <v>19.151005183165402</v>
      </c>
      <c r="H28" s="94">
        <v>19.507844617471335</v>
      </c>
    </row>
    <row r="29" spans="2:8" ht="12" customHeight="1" x14ac:dyDescent="0.2">
      <c r="B29" s="163" t="s">
        <v>169</v>
      </c>
      <c r="C29" s="164"/>
      <c r="D29" s="164"/>
      <c r="E29" s="164"/>
      <c r="F29" s="164"/>
      <c r="G29" s="164"/>
      <c r="H29" s="164"/>
    </row>
    <row r="30" spans="2:8" ht="24" customHeight="1" x14ac:dyDescent="0.2">
      <c r="B30" s="165" t="s">
        <v>170</v>
      </c>
      <c r="C30" s="166"/>
      <c r="D30" s="166"/>
      <c r="E30" s="166"/>
      <c r="F30" s="166"/>
      <c r="G30" s="166"/>
      <c r="H30" s="166"/>
    </row>
    <row r="31" spans="2:8" ht="12" customHeight="1" x14ac:dyDescent="0.2">
      <c r="B31" s="165" t="s">
        <v>171</v>
      </c>
      <c r="C31" s="166"/>
      <c r="D31" s="166"/>
      <c r="E31" s="166"/>
      <c r="F31" s="166"/>
      <c r="G31" s="166"/>
      <c r="H31" s="166"/>
    </row>
    <row r="32" spans="2:8" ht="12" customHeight="1" x14ac:dyDescent="0.2">
      <c r="B32" s="165" t="s">
        <v>172</v>
      </c>
      <c r="C32" s="166"/>
      <c r="D32" s="166"/>
      <c r="E32" s="166"/>
      <c r="F32" s="166"/>
      <c r="G32" s="166"/>
      <c r="H32" s="166"/>
    </row>
    <row r="33" spans="2:8" ht="12" customHeight="1" thickBot="1" x14ac:dyDescent="0.25">
      <c r="B33" s="109" t="s">
        <v>124</v>
      </c>
      <c r="C33" s="110"/>
      <c r="D33" s="110"/>
      <c r="E33" s="110"/>
      <c r="F33" s="110"/>
      <c r="G33" s="110"/>
      <c r="H33" s="110"/>
    </row>
  </sheetData>
  <mergeCells count="6">
    <mergeCell ref="C4:H4"/>
    <mergeCell ref="D5:H5"/>
    <mergeCell ref="B29:H29"/>
    <mergeCell ref="B30:H30"/>
    <mergeCell ref="B32:H32"/>
    <mergeCell ref="B31:H31"/>
  </mergeCells>
  <conditionalFormatting sqref="B18:B19">
    <cfRule type="containsText" dxfId="1" priority="2" operator="containsText" text="Not Met">
      <formula>NOT(ISERROR(SEARCH("Not Met",B18)))</formula>
    </cfRule>
  </conditionalFormatting>
  <conditionalFormatting sqref="C21:H27">
    <cfRule type="containsText" dxfId="0" priority="1" operator="containsText" text="Not Met">
      <formula>NOT(ISERROR(SEARCH("Not Met",C21)))</formula>
    </cfRule>
  </conditionalFormatting>
  <hyperlinks>
    <hyperlink ref="A1" location="Contents!A1" display="Contents!A1" xr:uid="{CCCC482D-0AF4-4449-803B-292814825D2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2259-D166-46F0-8138-5C8426BCFAFA}">
  <sheetPr codeName="Sheet9"/>
  <dimension ref="A1:H19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7.2187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7</v>
      </c>
    </row>
    <row r="3" spans="1:8" ht="16.5" thickBot="1" x14ac:dyDescent="0.3">
      <c r="B3" s="25"/>
      <c r="C3" s="26"/>
      <c r="D3" s="26"/>
      <c r="E3" s="26"/>
      <c r="F3" s="26"/>
      <c r="G3" s="26"/>
      <c r="H3" s="27"/>
    </row>
    <row r="4" spans="1:8" x14ac:dyDescent="0.2">
      <c r="B4" s="28"/>
      <c r="C4" s="159" t="s">
        <v>153</v>
      </c>
      <c r="D4" s="159"/>
      <c r="E4" s="159"/>
      <c r="F4" s="159"/>
      <c r="G4" s="159"/>
      <c r="H4" s="167"/>
    </row>
    <row r="5" spans="1:8" x14ac:dyDescent="0.2">
      <c r="B5" s="29"/>
      <c r="C5" s="30" t="s">
        <v>17</v>
      </c>
      <c r="D5" s="161" t="s">
        <v>105</v>
      </c>
      <c r="E5" s="161"/>
      <c r="F5" s="161"/>
      <c r="G5" s="161"/>
      <c r="H5" s="168"/>
    </row>
    <row r="6" spans="1:8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46" t="s">
        <v>102</v>
      </c>
    </row>
    <row r="7" spans="1:8" ht="13.5" thickBot="1" x14ac:dyDescent="0.25">
      <c r="B7" s="54" t="s">
        <v>18</v>
      </c>
      <c r="C7" s="34">
        <v>479.55416872967453</v>
      </c>
      <c r="D7" s="34">
        <v>506.84052927866401</v>
      </c>
      <c r="E7" s="34">
        <v>532.4362732755169</v>
      </c>
      <c r="F7" s="34">
        <v>547.41384913458489</v>
      </c>
      <c r="G7" s="34">
        <v>575.10515565879575</v>
      </c>
      <c r="H7" s="35">
        <v>599.61896987913155</v>
      </c>
    </row>
    <row r="8" spans="1:8" ht="13.5" thickTop="1" x14ac:dyDescent="0.2">
      <c r="B8" s="55" t="s">
        <v>19</v>
      </c>
      <c r="C8" s="37">
        <v>479.69600000000003</v>
      </c>
      <c r="D8" s="37">
        <v>516.27236718867061</v>
      </c>
      <c r="E8" s="37">
        <v>540.97747442728462</v>
      </c>
      <c r="F8" s="37">
        <v>555.20141451288418</v>
      </c>
      <c r="G8" s="37">
        <v>582.3142588991717</v>
      </c>
      <c r="H8" s="38">
        <v>606.22943642872804</v>
      </c>
    </row>
    <row r="9" spans="1:8" s="140" customFormat="1" ht="12.75" customHeight="1" x14ac:dyDescent="0.2">
      <c r="B9" s="150" t="s">
        <v>154</v>
      </c>
      <c r="C9" s="151">
        <v>0.14183127032549692</v>
      </c>
      <c r="D9" s="151">
        <v>9.4318379100065872</v>
      </c>
      <c r="E9" s="151">
        <v>8.5412011517675843</v>
      </c>
      <c r="F9" s="151">
        <v>7.7875653782993801</v>
      </c>
      <c r="G9" s="151">
        <v>7.2091032403759758</v>
      </c>
      <c r="H9" s="152">
        <v>6.6104665495965094</v>
      </c>
    </row>
    <row r="10" spans="1:8" ht="12.75" customHeight="1" x14ac:dyDescent="0.2">
      <c r="B10" s="41" t="s">
        <v>156</v>
      </c>
      <c r="C10" s="34"/>
      <c r="D10" s="34"/>
      <c r="E10" s="34"/>
      <c r="F10" s="34"/>
      <c r="G10" s="34"/>
      <c r="H10" s="35"/>
    </row>
    <row r="11" spans="1:8" ht="12.75" customHeight="1" x14ac:dyDescent="0.2">
      <c r="B11" s="43" t="s">
        <v>183</v>
      </c>
      <c r="C11" s="71"/>
      <c r="D11" s="71">
        <v>9.4706243660222889</v>
      </c>
      <c r="E11" s="71">
        <v>8.7586557335996602</v>
      </c>
      <c r="F11" s="71">
        <v>8.0556618777165525</v>
      </c>
      <c r="G11" s="71">
        <v>9.789327049049664</v>
      </c>
      <c r="H11" s="72">
        <v>11.68739568781506</v>
      </c>
    </row>
    <row r="12" spans="1:8" ht="12.75" customHeight="1" x14ac:dyDescent="0.2">
      <c r="B12" s="44" t="s">
        <v>156</v>
      </c>
      <c r="C12" s="73"/>
      <c r="D12" s="73"/>
      <c r="E12" s="73"/>
      <c r="F12" s="73"/>
      <c r="G12" s="73"/>
      <c r="H12" s="35"/>
    </row>
    <row r="13" spans="1:8" ht="12.75" customHeight="1" x14ac:dyDescent="0.2">
      <c r="B13" s="45" t="s">
        <v>184</v>
      </c>
      <c r="C13" s="34"/>
      <c r="D13" s="34">
        <v>2.3387292090416159</v>
      </c>
      <c r="E13" s="34">
        <v>6.4395511358149164</v>
      </c>
      <c r="F13" s="34">
        <v>7.0011824196324017</v>
      </c>
      <c r="G13" s="34">
        <v>7.8359323066857396</v>
      </c>
      <c r="H13" s="34">
        <v>8.5858755661049511</v>
      </c>
    </row>
    <row r="14" spans="1:8" ht="12.75" customHeight="1" x14ac:dyDescent="0.2">
      <c r="B14" s="45" t="s">
        <v>185</v>
      </c>
      <c r="C14" s="34"/>
      <c r="D14" s="34">
        <v>4.1162956558996155</v>
      </c>
      <c r="E14" s="34">
        <v>4.107510529314677</v>
      </c>
      <c r="F14" s="34">
        <v>4.1311897655062344</v>
      </c>
      <c r="G14" s="34">
        <v>4.1631423516617652</v>
      </c>
      <c r="H14" s="34">
        <v>4.1965796071924055</v>
      </c>
    </row>
    <row r="15" spans="1:8" ht="12.75" customHeight="1" x14ac:dyDescent="0.2">
      <c r="B15" s="45" t="s">
        <v>186</v>
      </c>
      <c r="C15" s="34"/>
      <c r="D15" s="34">
        <v>0.98187278787188081</v>
      </c>
      <c r="E15" s="34">
        <v>-2.3156804025205346</v>
      </c>
      <c r="F15" s="34">
        <v>-3.4247387410286536</v>
      </c>
      <c r="G15" s="34">
        <v>-3.5521430155299094</v>
      </c>
      <c r="H15" s="34">
        <v>-2.9355840876995791</v>
      </c>
    </row>
    <row r="16" spans="1:8" ht="12.75" customHeight="1" x14ac:dyDescent="0.2">
      <c r="B16" s="45" t="s">
        <v>187</v>
      </c>
      <c r="C16" s="34"/>
      <c r="D16" s="34">
        <v>2.0337267132091768</v>
      </c>
      <c r="E16" s="34">
        <v>0.52727447099060143</v>
      </c>
      <c r="F16" s="34">
        <v>0.34802843360657043</v>
      </c>
      <c r="G16" s="34">
        <v>1.3423954062320682</v>
      </c>
      <c r="H16" s="35">
        <v>1.8405246022172825</v>
      </c>
    </row>
    <row r="17" spans="2:8" ht="12.75" customHeight="1" x14ac:dyDescent="0.2">
      <c r="B17" s="43" t="s">
        <v>159</v>
      </c>
      <c r="C17" s="71"/>
      <c r="D17" s="71">
        <v>-3.7212228460042525E-2</v>
      </c>
      <c r="E17" s="71">
        <v>-5.0186771378323468E-2</v>
      </c>
      <c r="F17" s="71">
        <v>-0.36121644168981804</v>
      </c>
      <c r="G17" s="71">
        <v>-2.4905636325573495</v>
      </c>
      <c r="H17" s="71">
        <v>-4.8803157743315388</v>
      </c>
    </row>
    <row r="18" spans="2:8" ht="12.75" customHeight="1" x14ac:dyDescent="0.2">
      <c r="B18" s="43" t="s">
        <v>160</v>
      </c>
      <c r="C18" s="71"/>
      <c r="D18" s="71">
        <v>-1.574227555659391E-3</v>
      </c>
      <c r="E18" s="71">
        <v>-0.16726781045375283</v>
      </c>
      <c r="F18" s="71">
        <v>9.3119942272645417E-2</v>
      </c>
      <c r="G18" s="71">
        <v>-8.9660176116338697E-2</v>
      </c>
      <c r="H18" s="71">
        <v>-0.19661336388701223</v>
      </c>
    </row>
    <row r="19" spans="2:8" ht="12" customHeight="1" thickBot="1" x14ac:dyDescent="0.25">
      <c r="B19" s="74" t="s">
        <v>124</v>
      </c>
      <c r="C19" s="69"/>
      <c r="D19" s="69"/>
      <c r="E19" s="69"/>
      <c r="F19" s="69"/>
      <c r="G19" s="69"/>
      <c r="H19" s="70"/>
    </row>
  </sheetData>
  <mergeCells count="2">
    <mergeCell ref="C4:H4"/>
    <mergeCell ref="D5:H5"/>
  </mergeCells>
  <hyperlinks>
    <hyperlink ref="A1" location="Contents!A1" display="Contents!A1" xr:uid="{3DAC894F-6471-49B5-AD53-40CBF9DA8AE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1747-EC01-4D28-83AD-78845499DF34}">
  <sheetPr codeName="Sheet8"/>
  <dimension ref="A1:G40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2.88671875" style="2" customWidth="1"/>
    <col min="3" max="7" width="9.33203125" style="2" bestFit="1" customWidth="1"/>
    <col min="8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6</v>
      </c>
    </row>
    <row r="24" spans="2:7" ht="13.5" thickBot="1" x14ac:dyDescent="0.25"/>
    <row r="25" spans="2:7" ht="13.5" thickBot="1" x14ac:dyDescent="0.25">
      <c r="B25" s="9"/>
      <c r="C25" s="10" t="s">
        <v>98</v>
      </c>
      <c r="D25" s="10" t="s">
        <v>99</v>
      </c>
      <c r="E25" s="10" t="s">
        <v>100</v>
      </c>
      <c r="F25" s="10" t="s">
        <v>101</v>
      </c>
      <c r="G25" s="11" t="s">
        <v>102</v>
      </c>
    </row>
    <row r="26" spans="2:7" ht="25.5" x14ac:dyDescent="0.2">
      <c r="B26" s="133" t="s">
        <v>227</v>
      </c>
      <c r="C26" s="134"/>
      <c r="D26" s="134"/>
      <c r="E26" s="134"/>
      <c r="F26" s="134"/>
      <c r="G26" s="135"/>
    </row>
    <row r="27" spans="2:7" ht="26.25" customHeight="1" x14ac:dyDescent="0.2">
      <c r="B27" s="12" t="s">
        <v>175</v>
      </c>
      <c r="C27" s="20">
        <v>2.3387292090416159</v>
      </c>
      <c r="D27" s="20">
        <v>6.4395511358149164</v>
      </c>
      <c r="E27" s="20">
        <v>7.0011824196324017</v>
      </c>
      <c r="F27" s="20">
        <v>7.8359323066857396</v>
      </c>
      <c r="G27" s="21">
        <v>8.5858755661049511</v>
      </c>
    </row>
    <row r="28" spans="2:7" x14ac:dyDescent="0.2">
      <c r="B28" s="12" t="s">
        <v>176</v>
      </c>
      <c r="C28" s="20">
        <v>5.6223149901941714</v>
      </c>
      <c r="D28" s="20">
        <v>7.3121666562930399</v>
      </c>
      <c r="E28" s="20">
        <v>8.6755933963142891</v>
      </c>
      <c r="F28" s="20">
        <v>9.3271478217505521</v>
      </c>
      <c r="G28" s="21">
        <v>9.7508376259133396</v>
      </c>
    </row>
    <row r="29" spans="2:7" x14ac:dyDescent="0.2">
      <c r="B29" s="12" t="s">
        <v>177</v>
      </c>
      <c r="C29" s="20">
        <v>0.28342318207538264</v>
      </c>
      <c r="D29" s="20">
        <v>1.8948468597849835</v>
      </c>
      <c r="E29" s="20">
        <v>1.8923474084466982</v>
      </c>
      <c r="F29" s="20">
        <v>2.2915099307062712</v>
      </c>
      <c r="G29" s="21">
        <v>2.9392945869709166</v>
      </c>
    </row>
    <row r="30" spans="2:7" ht="12.75" customHeight="1" x14ac:dyDescent="0.2">
      <c r="B30" s="12" t="s">
        <v>178</v>
      </c>
      <c r="C30" s="20">
        <v>0.98187278787188104</v>
      </c>
      <c r="D30" s="20">
        <v>-2.3156804025205346</v>
      </c>
      <c r="E30" s="20">
        <v>-3.4247387410286536</v>
      </c>
      <c r="F30" s="20">
        <v>-3.5521430155299094</v>
      </c>
      <c r="G30" s="21">
        <v>-2.9355840876995791</v>
      </c>
    </row>
    <row r="31" spans="2:7" x14ac:dyDescent="0.2">
      <c r="B31" s="128" t="s">
        <v>17</v>
      </c>
      <c r="C31" s="129"/>
      <c r="D31" s="129"/>
      <c r="E31" s="129"/>
      <c r="F31" s="129"/>
      <c r="G31" s="130"/>
    </row>
    <row r="32" spans="2:7" x14ac:dyDescent="0.2">
      <c r="B32" s="12" t="s">
        <v>173</v>
      </c>
      <c r="C32" s="20">
        <v>4.1162956558996155</v>
      </c>
      <c r="D32" s="20">
        <v>4.107510529314677</v>
      </c>
      <c r="E32" s="20">
        <v>4.1311897655062344</v>
      </c>
      <c r="F32" s="20">
        <v>4.1631423516617652</v>
      </c>
      <c r="G32" s="21">
        <v>4.1965796071924055</v>
      </c>
    </row>
    <row r="33" spans="2:7" x14ac:dyDescent="0.2">
      <c r="B33" s="12" t="s">
        <v>174</v>
      </c>
      <c r="C33" s="20">
        <v>-2.2238547237972259</v>
      </c>
      <c r="D33" s="20">
        <v>-2.5167510018092267</v>
      </c>
      <c r="E33" s="20">
        <v>-2.8066390922305504</v>
      </c>
      <c r="F33" s="20">
        <v>-3.0761183530568235</v>
      </c>
      <c r="G33" s="21">
        <v>-3.3135801871512665</v>
      </c>
    </row>
    <row r="34" spans="2:7" x14ac:dyDescent="0.2">
      <c r="B34" s="128" t="s">
        <v>129</v>
      </c>
      <c r="C34" s="131"/>
      <c r="D34" s="131"/>
      <c r="E34" s="131"/>
      <c r="F34" s="131"/>
      <c r="G34" s="132"/>
    </row>
    <row r="35" spans="2:7" x14ac:dyDescent="0.2">
      <c r="B35" s="12" t="s">
        <v>179</v>
      </c>
      <c r="C35" s="20">
        <v>-2.0201162437772382</v>
      </c>
      <c r="D35" s="20">
        <v>-1.2130063067104402</v>
      </c>
      <c r="E35" s="20">
        <v>1.9369281054025578</v>
      </c>
      <c r="F35" s="20">
        <v>4.3362651924485363</v>
      </c>
      <c r="G35" s="21">
        <v>4.4964834787826931</v>
      </c>
    </row>
    <row r="36" spans="2:7" ht="12.75" customHeight="1" x14ac:dyDescent="0.2">
      <c r="B36" s="12" t="s">
        <v>180</v>
      </c>
      <c r="C36" s="20">
        <v>-1.7489623949348321</v>
      </c>
      <c r="D36" s="20">
        <v>0.34458910227234602</v>
      </c>
      <c r="E36" s="20">
        <v>3.0778107174285694</v>
      </c>
      <c r="F36" s="20">
        <v>5.7593598564542567</v>
      </c>
      <c r="G36" s="21">
        <v>6.5618139511777072</v>
      </c>
    </row>
    <row r="37" spans="2:7" ht="27.75" customHeight="1" x14ac:dyDescent="0.2">
      <c r="B37" s="12" t="s">
        <v>181</v>
      </c>
      <c r="C37" s="20">
        <v>-0.27115384884240612</v>
      </c>
      <c r="D37" s="20">
        <v>-1.5575954089827861</v>
      </c>
      <c r="E37" s="20">
        <v>-1.1408826120260116</v>
      </c>
      <c r="F37" s="20">
        <v>-1.4230946640057205</v>
      </c>
      <c r="G37" s="21">
        <v>-2.0653304723950141</v>
      </c>
    </row>
    <row r="38" spans="2:7" x14ac:dyDescent="0.2">
      <c r="B38" s="12" t="s">
        <v>129</v>
      </c>
      <c r="C38" s="20">
        <v>3.0790446708405117</v>
      </c>
      <c r="D38" s="20">
        <v>2.908581640468725</v>
      </c>
      <c r="E38" s="20">
        <v>4.1426358140739907</v>
      </c>
      <c r="F38" s="20">
        <v>-8.5610065972680616E-2</v>
      </c>
      <c r="G38" s="21">
        <v>-3.7118610579721683</v>
      </c>
    </row>
    <row r="39" spans="2:7" x14ac:dyDescent="0.2">
      <c r="B39" s="136"/>
      <c r="C39" s="129"/>
      <c r="D39" s="129"/>
      <c r="E39" s="129"/>
      <c r="F39" s="129"/>
      <c r="G39" s="130"/>
    </row>
    <row r="40" spans="2:7" ht="13.5" thickBot="1" x14ac:dyDescent="0.25">
      <c r="B40" s="127" t="s">
        <v>182</v>
      </c>
      <c r="C40" s="22">
        <v>12.177709528348714</v>
      </c>
      <c r="D40" s="22">
        <v>16.617219110636142</v>
      </c>
      <c r="E40" s="22">
        <v>21.548499076116968</v>
      </c>
      <c r="F40" s="22">
        <v>21.24012616869345</v>
      </c>
      <c r="G40" s="23">
        <v>20.008045532141296</v>
      </c>
    </row>
  </sheetData>
  <hyperlinks>
    <hyperlink ref="A1" location="Contents!A1" display="Contents!A1" xr:uid="{A324D0AF-4939-4EDE-8DD2-2917BCD786CA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3266-871E-4B66-AA2E-F040BE35EB54}">
  <sheetPr codeName="Sheet10"/>
  <dimension ref="A1:H19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8.664062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8</v>
      </c>
    </row>
    <row r="3" spans="1:8" ht="16.5" thickBot="1" x14ac:dyDescent="0.3">
      <c r="B3" s="26"/>
      <c r="C3" s="26"/>
      <c r="D3" s="26"/>
      <c r="E3" s="26"/>
      <c r="F3" s="26"/>
      <c r="G3" s="26"/>
      <c r="H3" s="59"/>
    </row>
    <row r="4" spans="1:8" x14ac:dyDescent="0.2">
      <c r="B4" s="60"/>
      <c r="C4" s="159" t="s">
        <v>153</v>
      </c>
      <c r="D4" s="159"/>
      <c r="E4" s="159"/>
      <c r="F4" s="159"/>
      <c r="G4" s="159"/>
      <c r="H4" s="167"/>
    </row>
    <row r="5" spans="1:8" x14ac:dyDescent="0.2">
      <c r="B5" s="61"/>
      <c r="C5" s="30" t="s">
        <v>17</v>
      </c>
      <c r="D5" s="161" t="s">
        <v>105</v>
      </c>
      <c r="E5" s="161"/>
      <c r="F5" s="161"/>
      <c r="G5" s="161"/>
      <c r="H5" s="169"/>
    </row>
    <row r="6" spans="1:8" x14ac:dyDescent="0.2">
      <c r="B6" s="61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46" t="s">
        <v>102</v>
      </c>
    </row>
    <row r="7" spans="1:8" ht="13.5" thickBot="1" x14ac:dyDescent="0.25">
      <c r="B7" s="62" t="s">
        <v>18</v>
      </c>
      <c r="C7" s="34">
        <v>55.869881818498456</v>
      </c>
      <c r="D7" s="34">
        <v>64.372729845450124</v>
      </c>
      <c r="E7" s="34">
        <v>71.092042622415022</v>
      </c>
      <c r="F7" s="34">
        <v>74.744381777623161</v>
      </c>
      <c r="G7" s="34">
        <v>76.306123609922068</v>
      </c>
      <c r="H7" s="35">
        <v>76.978291855629308</v>
      </c>
    </row>
    <row r="8" spans="1:8" ht="13.5" thickTop="1" x14ac:dyDescent="0.2">
      <c r="B8" s="63" t="s">
        <v>19</v>
      </c>
      <c r="C8" s="37">
        <v>54.070999999999998</v>
      </c>
      <c r="D8" s="37">
        <v>63.395504517682944</v>
      </c>
      <c r="E8" s="37">
        <v>72.016368915741964</v>
      </c>
      <c r="F8" s="37">
        <v>77.155094746390489</v>
      </c>
      <c r="G8" s="37">
        <v>84.664115328839671</v>
      </c>
      <c r="H8" s="38">
        <v>87.733503009175394</v>
      </c>
    </row>
    <row r="9" spans="1:8" s="140" customFormat="1" x14ac:dyDescent="0.2">
      <c r="B9" s="153" t="s">
        <v>154</v>
      </c>
      <c r="C9" s="151">
        <v>-1.7988818184984581</v>
      </c>
      <c r="D9" s="151">
        <v>-0.97722532776717941</v>
      </c>
      <c r="E9" s="151">
        <v>0.92432629332694205</v>
      </c>
      <c r="F9" s="151">
        <v>2.4107129687673279</v>
      </c>
      <c r="G9" s="151">
        <v>8.357991718917603</v>
      </c>
      <c r="H9" s="152">
        <v>10.755211153546085</v>
      </c>
    </row>
    <row r="10" spans="1:8" x14ac:dyDescent="0.2">
      <c r="B10" s="42" t="s">
        <v>156</v>
      </c>
      <c r="C10" s="34"/>
      <c r="D10" s="34"/>
      <c r="E10" s="34"/>
      <c r="F10" s="34"/>
      <c r="G10" s="34"/>
      <c r="H10" s="35"/>
    </row>
    <row r="11" spans="1:8" x14ac:dyDescent="0.2">
      <c r="B11" s="64" t="s">
        <v>183</v>
      </c>
      <c r="C11" s="65"/>
      <c r="D11" s="34">
        <v>-0.99729722648287833</v>
      </c>
      <c r="E11" s="34">
        <v>1.0853761897262473</v>
      </c>
      <c r="F11" s="34">
        <v>1.8371773857553961</v>
      </c>
      <c r="G11" s="34">
        <v>2.0648504339846028</v>
      </c>
      <c r="H11" s="35">
        <v>1.745869123286738</v>
      </c>
    </row>
    <row r="12" spans="1:8" x14ac:dyDescent="0.2">
      <c r="B12" s="66" t="s">
        <v>159</v>
      </c>
      <c r="C12" s="64"/>
      <c r="D12" s="34">
        <v>7.5821909834384191E-9</v>
      </c>
      <c r="E12" s="34">
        <v>-0.13160985166234462</v>
      </c>
      <c r="F12" s="34">
        <v>0.68160213775476808</v>
      </c>
      <c r="G12" s="34">
        <v>6.3553364582102327</v>
      </c>
      <c r="H12" s="34">
        <v>9.116327344309223</v>
      </c>
    </row>
    <row r="13" spans="1:8" x14ac:dyDescent="0.2">
      <c r="B13" s="67" t="s">
        <v>156</v>
      </c>
      <c r="C13" s="64"/>
      <c r="D13" s="34"/>
      <c r="E13" s="34"/>
      <c r="F13" s="34"/>
      <c r="G13" s="34"/>
      <c r="H13" s="35"/>
    </row>
    <row r="14" spans="1:8" x14ac:dyDescent="0.2">
      <c r="B14" s="56" t="s">
        <v>188</v>
      </c>
      <c r="C14" s="64"/>
      <c r="D14" s="34">
        <v>0</v>
      </c>
      <c r="E14" s="34">
        <v>0</v>
      </c>
      <c r="F14" s="34">
        <v>0</v>
      </c>
      <c r="G14" s="34">
        <v>3.4943524332299951</v>
      </c>
      <c r="H14" s="34">
        <v>6.4623853717099999</v>
      </c>
    </row>
    <row r="15" spans="1:8" x14ac:dyDescent="0.2">
      <c r="B15" s="56" t="s">
        <v>189</v>
      </c>
      <c r="C15" s="64"/>
      <c r="D15" s="34">
        <v>0</v>
      </c>
      <c r="E15" s="34">
        <v>0</v>
      </c>
      <c r="F15" s="34">
        <v>0</v>
      </c>
      <c r="G15" s="34">
        <v>2.1427000719074565</v>
      </c>
      <c r="H15" s="34">
        <v>1.8887959649846835</v>
      </c>
    </row>
    <row r="16" spans="1:8" x14ac:dyDescent="0.2">
      <c r="B16" s="56" t="s">
        <v>190</v>
      </c>
      <c r="C16" s="64"/>
      <c r="D16" s="34">
        <v>0</v>
      </c>
      <c r="E16" s="34">
        <v>0</v>
      </c>
      <c r="F16" s="34">
        <v>0.95110458873409354</v>
      </c>
      <c r="G16" s="34">
        <v>0.75928955493530981</v>
      </c>
      <c r="H16" s="34">
        <v>0.79238303882988759</v>
      </c>
    </row>
    <row r="17" spans="2:8" x14ac:dyDescent="0.2">
      <c r="B17" s="56" t="s">
        <v>129</v>
      </c>
      <c r="C17" s="64"/>
      <c r="D17" s="34">
        <v>7.5821909834384191E-9</v>
      </c>
      <c r="E17" s="34">
        <v>-0.13160985166234462</v>
      </c>
      <c r="F17" s="34">
        <v>-0.26950245097932546</v>
      </c>
      <c r="G17" s="34">
        <v>-4.1005601862528884E-2</v>
      </c>
      <c r="H17" s="35">
        <v>-2.723703121534804E-2</v>
      </c>
    </row>
    <row r="18" spans="2:8" x14ac:dyDescent="0.2">
      <c r="B18" s="64" t="s">
        <v>160</v>
      </c>
      <c r="C18" s="64"/>
      <c r="D18" s="34">
        <v>2.0071891133507935E-2</v>
      </c>
      <c r="E18" s="34">
        <v>-2.9440044736960602E-2</v>
      </c>
      <c r="F18" s="34">
        <v>-0.10806655474283655</v>
      </c>
      <c r="G18" s="34">
        <v>-6.2195173277231675E-2</v>
      </c>
      <c r="H18" s="34">
        <v>-0.10698531404987577</v>
      </c>
    </row>
    <row r="19" spans="2:8" ht="12" customHeight="1" thickBot="1" x14ac:dyDescent="0.25">
      <c r="B19" s="68" t="s">
        <v>124</v>
      </c>
      <c r="C19" s="68"/>
      <c r="D19" s="69"/>
      <c r="E19" s="69"/>
      <c r="F19" s="69"/>
      <c r="G19" s="69"/>
      <c r="H19" s="70"/>
    </row>
  </sheetData>
  <mergeCells count="2">
    <mergeCell ref="C4:H4"/>
    <mergeCell ref="D5:H5"/>
  </mergeCells>
  <hyperlinks>
    <hyperlink ref="A1" location="Contents!A1" display="Contents!A1" xr:uid="{69FDC4FF-4FAE-449E-8B76-D6443B0EAD4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67BA-EC36-4609-964F-A67E1C569873}">
  <sheetPr codeName="Sheet11"/>
  <dimension ref="A1:H20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7.3320312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9</v>
      </c>
    </row>
    <row r="3" spans="1:8" ht="16.5" thickBot="1" x14ac:dyDescent="0.3">
      <c r="B3" s="25"/>
      <c r="C3" s="26"/>
      <c r="D3" s="26"/>
      <c r="E3" s="26"/>
      <c r="F3" s="26"/>
      <c r="G3" s="26"/>
      <c r="H3" s="27"/>
    </row>
    <row r="4" spans="1:8" x14ac:dyDescent="0.2">
      <c r="B4" s="28"/>
      <c r="C4" s="159" t="s">
        <v>153</v>
      </c>
      <c r="D4" s="170"/>
      <c r="E4" s="170"/>
      <c r="F4" s="170"/>
      <c r="G4" s="170"/>
      <c r="H4" s="171"/>
    </row>
    <row r="5" spans="1:8" x14ac:dyDescent="0.2">
      <c r="B5" s="29"/>
      <c r="C5" s="30" t="s">
        <v>17</v>
      </c>
      <c r="D5" s="161" t="s">
        <v>105</v>
      </c>
      <c r="E5" s="161"/>
      <c r="F5" s="161"/>
      <c r="G5" s="161"/>
      <c r="H5" s="169"/>
    </row>
    <row r="6" spans="1:8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32" t="s">
        <v>102</v>
      </c>
    </row>
    <row r="7" spans="1:8" ht="13.5" thickBot="1" x14ac:dyDescent="0.25">
      <c r="B7" s="54" t="s">
        <v>18</v>
      </c>
      <c r="C7" s="34">
        <v>180.94273588546406</v>
      </c>
      <c r="D7" s="34">
        <v>188.69708228397596</v>
      </c>
      <c r="E7" s="34">
        <v>197.84702949800831</v>
      </c>
      <c r="F7" s="34">
        <v>205.77802951101953</v>
      </c>
      <c r="G7" s="34">
        <v>214.68584185843397</v>
      </c>
      <c r="H7" s="35">
        <v>223.77904676455637</v>
      </c>
    </row>
    <row r="8" spans="1:8" ht="13.5" thickTop="1" x14ac:dyDescent="0.2">
      <c r="B8" s="55" t="s">
        <v>19</v>
      </c>
      <c r="C8" s="37">
        <v>180.32599999999999</v>
      </c>
      <c r="D8" s="37">
        <v>186.35488780120835</v>
      </c>
      <c r="E8" s="37">
        <v>196.22294561801104</v>
      </c>
      <c r="F8" s="37">
        <v>204.50867990422458</v>
      </c>
      <c r="G8" s="37">
        <v>213.15490546756408</v>
      </c>
      <c r="H8" s="38">
        <v>221.58743663693892</v>
      </c>
    </row>
    <row r="9" spans="1:8" s="140" customFormat="1" x14ac:dyDescent="0.2">
      <c r="B9" s="154" t="s">
        <v>154</v>
      </c>
      <c r="C9" s="151">
        <v>-0.61673588546406677</v>
      </c>
      <c r="D9" s="151">
        <v>-2.34219448276761</v>
      </c>
      <c r="E9" s="151">
        <v>-1.6240838799972721</v>
      </c>
      <c r="F9" s="151">
        <v>-1.2693496067949468</v>
      </c>
      <c r="G9" s="151">
        <v>-1.530936390869897</v>
      </c>
      <c r="H9" s="152">
        <v>-2.1916101276174516</v>
      </c>
    </row>
    <row r="10" spans="1:8" x14ac:dyDescent="0.2">
      <c r="B10" s="124" t="s">
        <v>156</v>
      </c>
      <c r="C10" s="34"/>
      <c r="D10" s="34"/>
      <c r="E10" s="34"/>
      <c r="F10" s="34"/>
      <c r="G10" s="34"/>
      <c r="H10" s="35"/>
    </row>
    <row r="11" spans="1:8" x14ac:dyDescent="0.2">
      <c r="B11" s="123" t="s">
        <v>191</v>
      </c>
      <c r="C11" s="34"/>
      <c r="D11" s="34">
        <v>-1.2438713096368019</v>
      </c>
      <c r="E11" s="34">
        <v>-1.4768752997183583</v>
      </c>
      <c r="F11" s="34">
        <v>-1.9957214644338706</v>
      </c>
      <c r="G11" s="34">
        <v>-2.2471891603867959</v>
      </c>
      <c r="H11" s="34">
        <v>-2.8589940508932443</v>
      </c>
    </row>
    <row r="12" spans="1:8" x14ac:dyDescent="0.2">
      <c r="B12" s="125" t="s">
        <v>156</v>
      </c>
      <c r="C12" s="34"/>
      <c r="D12" s="34"/>
      <c r="E12" s="34"/>
      <c r="F12" s="34"/>
      <c r="G12" s="34"/>
      <c r="H12" s="35"/>
    </row>
    <row r="13" spans="1:8" x14ac:dyDescent="0.2">
      <c r="B13" s="122" t="s">
        <v>192</v>
      </c>
      <c r="C13" s="34"/>
      <c r="D13" s="34">
        <v>1.5960294228062266</v>
      </c>
      <c r="E13" s="34">
        <v>1.2101195601664658</v>
      </c>
      <c r="F13" s="34">
        <v>0.53268617605479085</v>
      </c>
      <c r="G13" s="34">
        <v>0.14807578684121836</v>
      </c>
      <c r="H13" s="35">
        <v>-0.53121841193028374</v>
      </c>
    </row>
    <row r="14" spans="1:8" ht="15" x14ac:dyDescent="0.2">
      <c r="B14" s="121" t="s">
        <v>193</v>
      </c>
      <c r="C14" s="34"/>
      <c r="D14" s="34">
        <v>-1.226341986068437</v>
      </c>
      <c r="E14" s="34">
        <v>-1.32684648954836</v>
      </c>
      <c r="F14" s="34">
        <v>-1.4245998419742392</v>
      </c>
      <c r="G14" s="34">
        <v>-1.5396050553934766</v>
      </c>
      <c r="H14" s="35">
        <v>-1.660701059106068</v>
      </c>
    </row>
    <row r="15" spans="1:8" x14ac:dyDescent="0.2">
      <c r="B15" s="122" t="s">
        <v>194</v>
      </c>
      <c r="C15" s="34"/>
      <c r="D15" s="34">
        <v>-0.29760278343272512</v>
      </c>
      <c r="E15" s="34">
        <v>-0.47316575010627093</v>
      </c>
      <c r="F15" s="34">
        <v>-0.49707995221568491</v>
      </c>
      <c r="G15" s="34">
        <v>-0.51966474833349818</v>
      </c>
      <c r="H15" s="35">
        <v>-0.54116199289894762</v>
      </c>
    </row>
    <row r="16" spans="1:8" x14ac:dyDescent="0.2">
      <c r="B16" s="56" t="s">
        <v>129</v>
      </c>
      <c r="C16" s="34"/>
      <c r="D16" s="34">
        <v>-1.3159559629418665</v>
      </c>
      <c r="E16" s="34">
        <v>-0.88698262023019314</v>
      </c>
      <c r="F16" s="34">
        <v>-0.60672784629873733</v>
      </c>
      <c r="G16" s="34">
        <v>-0.33599514350103954</v>
      </c>
      <c r="H16" s="34">
        <v>-0.12591258695794494</v>
      </c>
    </row>
    <row r="17" spans="2:8" x14ac:dyDescent="0.2">
      <c r="B17" s="43" t="s">
        <v>159</v>
      </c>
      <c r="C17" s="34"/>
      <c r="D17" s="34">
        <v>-1.0352596033311388</v>
      </c>
      <c r="E17" s="34">
        <v>0.21789717234937506</v>
      </c>
      <c r="F17" s="34">
        <v>1.0957931253712279</v>
      </c>
      <c r="G17" s="34">
        <v>1.0835596966138628</v>
      </c>
      <c r="H17" s="35">
        <v>1.1272241746707043</v>
      </c>
    </row>
    <row r="18" spans="2:8" x14ac:dyDescent="0.2">
      <c r="B18" s="43" t="s">
        <v>160</v>
      </c>
      <c r="C18" s="34"/>
      <c r="D18" s="34">
        <v>-6.3063569799669317E-2</v>
      </c>
      <c r="E18" s="34">
        <v>-0.36510575262828887</v>
      </c>
      <c r="F18" s="34">
        <v>-0.3694212677323041</v>
      </c>
      <c r="G18" s="34">
        <v>-0.36730692709696378</v>
      </c>
      <c r="H18" s="34">
        <v>-0.45984025139491158</v>
      </c>
    </row>
    <row r="19" spans="2:8" ht="13.5" thickBot="1" x14ac:dyDescent="0.25">
      <c r="B19" s="57" t="s">
        <v>195</v>
      </c>
      <c r="C19" s="58"/>
      <c r="D19" s="58"/>
      <c r="E19" s="58"/>
      <c r="F19" s="58"/>
      <c r="G19" s="58"/>
      <c r="H19" s="58"/>
    </row>
    <row r="20" spans="2:8" ht="14.25" thickTop="1" thickBot="1" x14ac:dyDescent="0.25">
      <c r="B20" s="51" t="s">
        <v>124</v>
      </c>
      <c r="C20" s="52"/>
      <c r="D20" s="52"/>
      <c r="E20" s="52"/>
      <c r="F20" s="52"/>
      <c r="G20" s="52"/>
      <c r="H20" s="53"/>
    </row>
  </sheetData>
  <mergeCells count="2">
    <mergeCell ref="C4:H4"/>
    <mergeCell ref="D5:H5"/>
  </mergeCells>
  <hyperlinks>
    <hyperlink ref="A1" location="Contents!A1" display="Contents!A1" xr:uid="{2C9D010F-3656-4881-B8F6-E4AFABD512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7A71-3686-423F-8BEF-8F15AFFEE920}">
  <sheetPr codeName="Sheet12"/>
  <dimension ref="A1:H21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7.3320312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10</v>
      </c>
    </row>
    <row r="3" spans="1:8" ht="16.5" thickBot="1" x14ac:dyDescent="0.3">
      <c r="B3" s="25"/>
      <c r="C3" s="26"/>
      <c r="D3" s="26"/>
      <c r="E3" s="26"/>
      <c r="F3" s="26"/>
      <c r="G3" s="26"/>
      <c r="H3" s="27"/>
    </row>
    <row r="4" spans="1:8" x14ac:dyDescent="0.2">
      <c r="B4" s="28"/>
      <c r="C4" s="159" t="s">
        <v>153</v>
      </c>
      <c r="D4" s="159"/>
      <c r="E4" s="159"/>
      <c r="F4" s="159"/>
      <c r="G4" s="159"/>
      <c r="H4" s="167"/>
    </row>
    <row r="5" spans="1:8" x14ac:dyDescent="0.2">
      <c r="B5" s="29"/>
      <c r="C5" s="30" t="s">
        <v>17</v>
      </c>
      <c r="D5" s="161" t="s">
        <v>105</v>
      </c>
      <c r="E5" s="161"/>
      <c r="F5" s="161"/>
      <c r="G5" s="161"/>
      <c r="H5" s="168"/>
    </row>
    <row r="6" spans="1:8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46" t="s">
        <v>102</v>
      </c>
    </row>
    <row r="7" spans="1:8" ht="12.75" customHeight="1" x14ac:dyDescent="0.2">
      <c r="B7" s="33" t="s">
        <v>18</v>
      </c>
      <c r="C7" s="34">
        <v>96.820010236188068</v>
      </c>
      <c r="D7" s="34">
        <v>101.43641026292902</v>
      </c>
      <c r="E7" s="34">
        <v>108.54571632032848</v>
      </c>
      <c r="F7" s="34">
        <v>113.13117120903141</v>
      </c>
      <c r="G7" s="34">
        <v>117.5787567621114</v>
      </c>
      <c r="H7" s="35">
        <v>122.99878852082364</v>
      </c>
    </row>
    <row r="8" spans="1:8" ht="12.75" customHeight="1" x14ac:dyDescent="0.2">
      <c r="B8" s="36" t="s">
        <v>19</v>
      </c>
      <c r="C8" s="37">
        <v>96.497</v>
      </c>
      <c r="D8" s="37">
        <v>107.22280146293886</v>
      </c>
      <c r="E8" s="37">
        <v>113.61499611642567</v>
      </c>
      <c r="F8" s="37">
        <v>120.7312065563973</v>
      </c>
      <c r="G8" s="37">
        <v>125.90473351090679</v>
      </c>
      <c r="H8" s="38">
        <v>131.05745079889317</v>
      </c>
    </row>
    <row r="9" spans="1:8" s="140" customFormat="1" ht="12.75" customHeight="1" x14ac:dyDescent="0.2">
      <c r="B9" s="150" t="s">
        <v>154</v>
      </c>
      <c r="C9" s="151">
        <v>-0.32301023618806823</v>
      </c>
      <c r="D9" s="151">
        <v>5.7863912000098452</v>
      </c>
      <c r="E9" s="151">
        <v>5.0692797960971916</v>
      </c>
      <c r="F9" s="151">
        <v>7.600035347365889</v>
      </c>
      <c r="G9" s="151">
        <v>8.325976748795398</v>
      </c>
      <c r="H9" s="152">
        <v>8.0586622780695336</v>
      </c>
    </row>
    <row r="10" spans="1:8" ht="12.75" customHeight="1" x14ac:dyDescent="0.2">
      <c r="B10" s="41" t="s">
        <v>156</v>
      </c>
      <c r="C10" s="34"/>
      <c r="D10" s="34"/>
      <c r="E10" s="34"/>
      <c r="F10" s="34"/>
      <c r="G10" s="34"/>
      <c r="H10" s="35"/>
    </row>
    <row r="11" spans="1:8" ht="12.75" customHeight="1" x14ac:dyDescent="0.2">
      <c r="B11" s="43" t="s">
        <v>196</v>
      </c>
      <c r="C11" s="34"/>
      <c r="D11" s="34">
        <v>5.8738630076485867</v>
      </c>
      <c r="E11" s="34">
        <v>4.3974176393551305</v>
      </c>
      <c r="F11" s="34">
        <v>6.1496202190658007</v>
      </c>
      <c r="G11" s="34">
        <v>6.1716621745069533</v>
      </c>
      <c r="H11" s="34">
        <v>5.7172199386801879</v>
      </c>
    </row>
    <row r="12" spans="1:8" ht="12.75" customHeight="1" x14ac:dyDescent="0.2">
      <c r="B12" s="44" t="s">
        <v>156</v>
      </c>
      <c r="C12" s="34"/>
      <c r="D12" s="34"/>
      <c r="E12" s="34"/>
      <c r="F12" s="34"/>
      <c r="G12" s="34"/>
      <c r="H12" s="35"/>
    </row>
    <row r="13" spans="1:8" ht="12.75" customHeight="1" x14ac:dyDescent="0.2">
      <c r="B13" s="45" t="s">
        <v>197</v>
      </c>
      <c r="C13" s="34"/>
      <c r="D13" s="34">
        <v>1.4794049450549482</v>
      </c>
      <c r="E13" s="34">
        <v>-1.1618274999999993</v>
      </c>
      <c r="F13" s="34">
        <v>0</v>
      </c>
      <c r="G13" s="34">
        <v>0</v>
      </c>
      <c r="H13" s="35">
        <v>0</v>
      </c>
    </row>
    <row r="14" spans="1:8" ht="12.75" customHeight="1" x14ac:dyDescent="0.2">
      <c r="B14" s="45" t="s">
        <v>198</v>
      </c>
      <c r="C14" s="34"/>
      <c r="D14" s="34">
        <v>5.105108147669764</v>
      </c>
      <c r="E14" s="34">
        <v>6.5462557460583843</v>
      </c>
      <c r="F14" s="34">
        <v>7.650096261981016</v>
      </c>
      <c r="G14" s="34">
        <v>8.1260527646094296</v>
      </c>
      <c r="H14" s="35">
        <v>8.4447470602025305</v>
      </c>
    </row>
    <row r="15" spans="1:8" ht="12.75" customHeight="1" x14ac:dyDescent="0.2">
      <c r="B15" s="45" t="s">
        <v>185</v>
      </c>
      <c r="C15" s="34"/>
      <c r="D15" s="34">
        <v>0.35685568552454922</v>
      </c>
      <c r="E15" s="34">
        <v>0.84526289359453644</v>
      </c>
      <c r="F15" s="34">
        <v>0.77644809602952536</v>
      </c>
      <c r="G15" s="34">
        <v>0.6977031371342326</v>
      </c>
      <c r="H15" s="35">
        <v>0.74448363881153357</v>
      </c>
    </row>
    <row r="16" spans="1:8" ht="12.75" customHeight="1" x14ac:dyDescent="0.2">
      <c r="B16" s="45" t="s">
        <v>199</v>
      </c>
      <c r="C16" s="34"/>
      <c r="D16" s="34">
        <v>-0.51979957539984301</v>
      </c>
      <c r="E16" s="34">
        <v>-0.7290923124763018</v>
      </c>
      <c r="F16" s="34">
        <v>-1.4562032263445026</v>
      </c>
      <c r="G16" s="34">
        <v>-2.189405378279436</v>
      </c>
      <c r="H16" s="34">
        <v>-3.1527620503122802</v>
      </c>
    </row>
    <row r="17" spans="2:8" ht="12.75" customHeight="1" thickBot="1" x14ac:dyDescent="0.25">
      <c r="B17" s="45" t="s">
        <v>129</v>
      </c>
      <c r="C17" s="34"/>
      <c r="D17" s="34">
        <v>-0.54770619520083219</v>
      </c>
      <c r="E17" s="34">
        <v>-1.1031811878214883</v>
      </c>
      <c r="F17" s="34">
        <v>-0.82072091260023861</v>
      </c>
      <c r="G17" s="34">
        <v>-0.46268834895727373</v>
      </c>
      <c r="H17" s="34">
        <v>-0.31924871002159705</v>
      </c>
    </row>
    <row r="18" spans="2:8" ht="12.75" customHeight="1" thickTop="1" thickBot="1" x14ac:dyDescent="0.25">
      <c r="B18" s="47" t="s">
        <v>159</v>
      </c>
      <c r="C18" s="34"/>
      <c r="D18" s="48">
        <v>0.1251992112330568</v>
      </c>
      <c r="E18" s="48">
        <v>1.388833114826713</v>
      </c>
      <c r="F18" s="48">
        <v>1.9954703610973163</v>
      </c>
      <c r="G18" s="48">
        <v>2.5746221145056829</v>
      </c>
      <c r="H18" s="49">
        <v>2.7891933060083538</v>
      </c>
    </row>
    <row r="19" spans="2:8" ht="12.75" customHeight="1" thickTop="1" x14ac:dyDescent="0.2">
      <c r="B19" s="47" t="s">
        <v>160</v>
      </c>
      <c r="C19" s="48"/>
      <c r="D19" s="48">
        <v>-0.21267101887179832</v>
      </c>
      <c r="E19" s="48">
        <v>-0.71697095808465194</v>
      </c>
      <c r="F19" s="48">
        <v>-0.54505523279722801</v>
      </c>
      <c r="G19" s="48">
        <v>-0.42030754021723826</v>
      </c>
      <c r="H19" s="48">
        <v>-0.44775096661900804</v>
      </c>
    </row>
    <row r="20" spans="2:8" ht="12" customHeight="1" x14ac:dyDescent="0.2">
      <c r="B20" s="50" t="s">
        <v>200</v>
      </c>
      <c r="C20" s="39"/>
      <c r="D20" s="39"/>
      <c r="E20" s="39"/>
      <c r="F20" s="39"/>
      <c r="G20" s="39"/>
      <c r="H20" s="40"/>
    </row>
    <row r="21" spans="2:8" ht="12" customHeight="1" thickBot="1" x14ac:dyDescent="0.25">
      <c r="B21" s="51" t="s">
        <v>124</v>
      </c>
      <c r="C21" s="52"/>
      <c r="D21" s="52"/>
      <c r="E21" s="52"/>
      <c r="F21" s="52"/>
      <c r="G21" s="52"/>
      <c r="H21" s="53"/>
    </row>
  </sheetData>
  <mergeCells count="2">
    <mergeCell ref="C4:H4"/>
    <mergeCell ref="D5:H5"/>
  </mergeCells>
  <hyperlinks>
    <hyperlink ref="A1" location="Contents!A1" display="Contents!A1" xr:uid="{3B925972-DDE6-4265-AA60-88DD9FED137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2864-85CD-4BA2-8F61-2DA3A8110717}">
  <sheetPr codeName="Sheet13"/>
  <dimension ref="A1:AI28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2" width="22.109375" style="2" customWidth="1"/>
    <col min="3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11</v>
      </c>
    </row>
    <row r="24" spans="2:35" ht="13.5" thickBot="1" x14ac:dyDescent="0.25"/>
    <row r="25" spans="2:35" ht="13.5" thickBot="1" x14ac:dyDescent="0.25">
      <c r="B25" s="16"/>
      <c r="C25" s="111">
        <v>1999</v>
      </c>
      <c r="D25" s="111">
        <v>2000</v>
      </c>
      <c r="E25" s="111">
        <v>2001</v>
      </c>
      <c r="F25" s="111">
        <v>2002</v>
      </c>
      <c r="G25" s="111">
        <v>2003</v>
      </c>
      <c r="H25" s="111">
        <v>2004</v>
      </c>
      <c r="I25" s="111">
        <v>2005</v>
      </c>
      <c r="J25" s="111">
        <v>2006</v>
      </c>
      <c r="K25" s="111">
        <v>2007</v>
      </c>
      <c r="L25" s="111">
        <v>2008</v>
      </c>
      <c r="M25" s="111">
        <v>2009</v>
      </c>
      <c r="N25" s="111">
        <v>2010</v>
      </c>
      <c r="O25" s="111">
        <v>2011</v>
      </c>
      <c r="P25" s="111">
        <v>2012</v>
      </c>
      <c r="Q25" s="111">
        <v>2013</v>
      </c>
      <c r="R25" s="111">
        <v>2014</v>
      </c>
      <c r="S25" s="111">
        <v>2015</v>
      </c>
      <c r="T25" s="111">
        <v>2016</v>
      </c>
      <c r="U25" s="111">
        <v>2017</v>
      </c>
      <c r="V25" s="111">
        <v>2018</v>
      </c>
      <c r="W25" s="111">
        <v>2019</v>
      </c>
      <c r="X25" s="111">
        <v>2020</v>
      </c>
      <c r="Y25" s="111">
        <v>2021</v>
      </c>
      <c r="Z25" s="111">
        <v>2022</v>
      </c>
      <c r="AA25" s="111">
        <v>2023</v>
      </c>
      <c r="AB25" s="111">
        <v>2024</v>
      </c>
      <c r="AC25" s="111">
        <v>2025</v>
      </c>
      <c r="AD25" s="111">
        <v>2026</v>
      </c>
      <c r="AE25" s="111">
        <v>2027</v>
      </c>
      <c r="AF25" s="111">
        <v>2028</v>
      </c>
      <c r="AG25" s="111">
        <v>2029</v>
      </c>
      <c r="AH25" s="111">
        <v>2030</v>
      </c>
      <c r="AI25" s="112">
        <v>2031</v>
      </c>
    </row>
    <row r="26" spans="2:35" ht="27" customHeight="1" x14ac:dyDescent="0.2">
      <c r="B26" s="12" t="s">
        <v>201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1.1443779938649343</v>
      </c>
      <c r="AD26" s="20">
        <v>1.0482195617374421</v>
      </c>
      <c r="AE26" s="20">
        <v>0.91323338325581238</v>
      </c>
      <c r="AF26" s="20">
        <v>0.78026839505225543</v>
      </c>
      <c r="AG26" s="20">
        <v>0.67916705068570338</v>
      </c>
      <c r="AH26" s="20">
        <v>0.58162143383267606</v>
      </c>
      <c r="AI26" s="21">
        <v>0.50308903771349067</v>
      </c>
    </row>
    <row r="27" spans="2:35" ht="14.25" customHeight="1" x14ac:dyDescent="0.2">
      <c r="B27" s="12" t="s">
        <v>202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1.1443779938649343</v>
      </c>
      <c r="AD27" s="20">
        <v>1.0576776474618446</v>
      </c>
      <c r="AE27" s="20">
        <v>0.9684256721705784</v>
      </c>
      <c r="AF27" s="20">
        <v>0.86438590255590608</v>
      </c>
      <c r="AG27" s="20">
        <v>0.77190430189206594</v>
      </c>
      <c r="AH27" s="20">
        <v>0.68965533831436654</v>
      </c>
      <c r="AI27" s="21">
        <v>0.62263424995326788</v>
      </c>
    </row>
    <row r="28" spans="2:35" ht="12.75" customHeight="1" thickBot="1" x14ac:dyDescent="0.25">
      <c r="B28" s="14" t="s">
        <v>17</v>
      </c>
      <c r="C28" s="7">
        <v>4.6100779059189643</v>
      </c>
      <c r="D28" s="7">
        <v>4.5373356251254489</v>
      </c>
      <c r="E28" s="7">
        <v>4.2999012774492105</v>
      </c>
      <c r="F28" s="7">
        <v>4.2440520004008295</v>
      </c>
      <c r="G28" s="7">
        <v>4.0333561827106621</v>
      </c>
      <c r="H28" s="7">
        <v>3.6851771791932593</v>
      </c>
      <c r="I28" s="7">
        <v>3.3292809855914536</v>
      </c>
      <c r="J28" s="7">
        <v>3.0092974980080509</v>
      </c>
      <c r="K28" s="7">
        <v>2.8748612192123932</v>
      </c>
      <c r="L28" s="7">
        <v>2.7303346793519472</v>
      </c>
      <c r="M28" s="7">
        <v>2.45585507926247</v>
      </c>
      <c r="N28" s="7">
        <v>2.2867801837297521</v>
      </c>
      <c r="O28" s="7">
        <v>1.8544646875761437</v>
      </c>
      <c r="P28" s="7">
        <v>1.581929516860191</v>
      </c>
      <c r="Q28" s="7">
        <v>1.4687541212694386</v>
      </c>
      <c r="R28" s="7">
        <v>1.4622001115546626</v>
      </c>
      <c r="S28" s="7">
        <v>1.6134818871502206</v>
      </c>
      <c r="T28" s="7">
        <v>1.6798879342215529</v>
      </c>
      <c r="U28" s="7">
        <v>1.6775315325921736</v>
      </c>
      <c r="V28" s="7">
        <v>1.7436052730420672</v>
      </c>
      <c r="W28" s="7">
        <v>1.7429896350873841</v>
      </c>
      <c r="X28" s="7">
        <v>1.6708129940139016</v>
      </c>
      <c r="Y28" s="7">
        <v>1.3943646548813504</v>
      </c>
      <c r="Z28" s="7">
        <v>1.4265509662626625</v>
      </c>
      <c r="AA28" s="7">
        <v>1.2655486280234567</v>
      </c>
      <c r="AB28" s="7">
        <v>1.1477514232992501</v>
      </c>
      <c r="AC28" s="7">
        <v>1.1443779938649343</v>
      </c>
      <c r="AD28" s="22"/>
      <c r="AE28" s="22"/>
      <c r="AF28" s="22"/>
      <c r="AG28" s="22"/>
      <c r="AH28" s="22"/>
      <c r="AI28" s="23"/>
    </row>
  </sheetData>
  <hyperlinks>
    <hyperlink ref="A1" location="Contents!A1" display="Contents!A1" xr:uid="{230A12A0-60AC-4A92-9C7A-9F0255C7074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97B6-805D-4732-A93F-B6B08347DECA}">
  <sheetPr codeName="Sheet14"/>
  <dimension ref="A1:H35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6.109375" style="2" customWidth="1"/>
    <col min="3" max="9" width="9.33203125" style="2" bestFit="1" customWidth="1"/>
    <col min="10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12</v>
      </c>
    </row>
    <row r="23" spans="2:8" ht="13.5" thickBot="1" x14ac:dyDescent="0.25"/>
    <row r="24" spans="2:8" ht="13.5" thickBot="1" x14ac:dyDescent="0.25">
      <c r="B24" s="113" t="s">
        <v>230</v>
      </c>
      <c r="C24" s="10">
        <v>2026</v>
      </c>
      <c r="D24" s="10">
        <v>2027</v>
      </c>
      <c r="E24" s="10">
        <v>2028</v>
      </c>
      <c r="F24" s="10">
        <v>2029</v>
      </c>
      <c r="G24" s="10">
        <v>2030</v>
      </c>
      <c r="H24" s="11">
        <v>2031</v>
      </c>
    </row>
    <row r="25" spans="2:8" ht="15.75" customHeight="1" x14ac:dyDescent="0.2">
      <c r="B25" s="12" t="s">
        <v>203</v>
      </c>
      <c r="C25" s="20">
        <v>2.1617202440000005</v>
      </c>
      <c r="D25" s="20">
        <v>1.7221444879999999</v>
      </c>
      <c r="E25" s="20">
        <v>1.0972088729999996</v>
      </c>
      <c r="F25" s="20">
        <v>-0.92857099799999998</v>
      </c>
      <c r="G25" s="20">
        <v>-0.78737825299999986</v>
      </c>
      <c r="H25" s="21">
        <v>-0.52822051900000011</v>
      </c>
    </row>
    <row r="26" spans="2:8" ht="28.5" customHeight="1" x14ac:dyDescent="0.2">
      <c r="B26" s="12" t="s">
        <v>204</v>
      </c>
      <c r="C26" s="20">
        <v>0.60805384882500035</v>
      </c>
      <c r="D26" s="20">
        <v>0.64414622978499936</v>
      </c>
      <c r="E26" s="20">
        <v>0.33835069019000003</v>
      </c>
      <c r="F26" s="20">
        <v>0.19885707395000032</v>
      </c>
      <c r="G26" s="20">
        <v>0.16512495189999982</v>
      </c>
      <c r="H26" s="21">
        <v>0.28601593622499988</v>
      </c>
    </row>
    <row r="27" spans="2:8" ht="24" customHeight="1" thickBot="1" x14ac:dyDescent="0.25">
      <c r="B27" s="14" t="s">
        <v>205</v>
      </c>
      <c r="C27" s="22">
        <v>2.769774092825001</v>
      </c>
      <c r="D27" s="22">
        <v>2.3662907177849992</v>
      </c>
      <c r="E27" s="22">
        <v>1.4355595631899996</v>
      </c>
      <c r="F27" s="22">
        <v>-0.72971392404999968</v>
      </c>
      <c r="G27" s="22">
        <v>-0.62225330109999999</v>
      </c>
      <c r="H27" s="23">
        <v>-0.24220458277500023</v>
      </c>
    </row>
    <row r="28" spans="2:8" ht="25.5" customHeight="1" thickBot="1" x14ac:dyDescent="0.25"/>
    <row r="29" spans="2:8" ht="13.5" thickBot="1" x14ac:dyDescent="0.25">
      <c r="B29" s="113" t="s">
        <v>231</v>
      </c>
      <c r="C29" s="10" t="s">
        <v>98</v>
      </c>
      <c r="D29" s="10" t="s">
        <v>99</v>
      </c>
      <c r="E29" s="10" t="s">
        <v>100</v>
      </c>
      <c r="F29" s="10" t="s">
        <v>101</v>
      </c>
      <c r="G29" s="10" t="s">
        <v>102</v>
      </c>
      <c r="H29" s="11" t="s">
        <v>103</v>
      </c>
    </row>
    <row r="30" spans="2:8" ht="13.5" customHeight="1" x14ac:dyDescent="0.2">
      <c r="B30" s="12" t="s">
        <v>203</v>
      </c>
      <c r="C30" s="20">
        <v>-0.68836155579799718</v>
      </c>
      <c r="D30" s="20">
        <v>-0.65904162623773554</v>
      </c>
      <c r="E30" s="20">
        <v>-0.49702545706821466</v>
      </c>
      <c r="F30" s="20">
        <v>0.21648642349002953</v>
      </c>
      <c r="G30" s="20">
        <v>0.2778165106951464</v>
      </c>
      <c r="H30" s="21">
        <v>8.7821124386684463E-2</v>
      </c>
    </row>
    <row r="31" spans="2:8" ht="25.5" customHeight="1" x14ac:dyDescent="0.2">
      <c r="B31" s="12" t="s">
        <v>204</v>
      </c>
      <c r="C31" s="20">
        <v>-0.18577511490397411</v>
      </c>
      <c r="D31" s="20">
        <v>-0.22403567104502758</v>
      </c>
      <c r="E31" s="20">
        <v>-0.15469233048889089</v>
      </c>
      <c r="F31" s="20">
        <v>-8.8604866481999806E-2</v>
      </c>
      <c r="G31" s="20">
        <v>-6.8857344784499563E-2</v>
      </c>
      <c r="H31" s="21">
        <v>-0.10896525893359933</v>
      </c>
    </row>
    <row r="32" spans="2:8" ht="25.5" customHeight="1" thickBot="1" x14ac:dyDescent="0.25">
      <c r="B32" s="14" t="s">
        <v>205</v>
      </c>
      <c r="C32" s="22">
        <v>-0.87413667070197132</v>
      </c>
      <c r="D32" s="22">
        <v>-0.88307729728276307</v>
      </c>
      <c r="E32" s="22">
        <v>-0.65171778755710552</v>
      </c>
      <c r="F32" s="22">
        <v>0.12788155700802972</v>
      </c>
      <c r="G32" s="22">
        <v>0.20895916591064684</v>
      </c>
      <c r="H32" s="23">
        <v>-2.1144134546914869E-2</v>
      </c>
    </row>
    <row r="35" ht="25.5" customHeight="1" x14ac:dyDescent="0.2"/>
  </sheetData>
  <hyperlinks>
    <hyperlink ref="A1" location="Contents!A1" display="Contents!A1" xr:uid="{0D9B3FDA-6C09-4A1A-AB7C-CFB0CB62C15D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73A7-5F86-487F-865B-7FE0DDE01008}">
  <sheetPr codeName="Sheet15"/>
  <dimension ref="A1:AJ47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30" style="2" customWidth="1"/>
    <col min="3" max="30" width="9" style="2" bestFit="1" customWidth="1"/>
    <col min="31" max="36" width="9.33203125" style="2" bestFit="1" customWidth="1"/>
    <col min="37" max="16384" width="8.88671875" style="2"/>
  </cols>
  <sheetData>
    <row r="1" spans="1:2" ht="39.950000000000003" customHeight="1" x14ac:dyDescent="0.2">
      <c r="A1" s="4" t="s">
        <v>15</v>
      </c>
    </row>
    <row r="2" spans="1:2" ht="17.25" x14ac:dyDescent="0.3">
      <c r="B2" s="3" t="s">
        <v>13</v>
      </c>
    </row>
    <row r="24" spans="2:36" ht="13.5" thickBot="1" x14ac:dyDescent="0.25"/>
    <row r="25" spans="2:36" ht="12.75" customHeight="1" thickBot="1" x14ac:dyDescent="0.25">
      <c r="B25" s="9"/>
      <c r="C25" s="10" t="s">
        <v>70</v>
      </c>
      <c r="D25" s="10" t="s">
        <v>71</v>
      </c>
      <c r="E25" s="10" t="s">
        <v>72</v>
      </c>
      <c r="F25" s="10" t="s">
        <v>73</v>
      </c>
      <c r="G25" s="10" t="s">
        <v>74</v>
      </c>
      <c r="H25" s="10" t="s">
        <v>75</v>
      </c>
      <c r="I25" s="10" t="s">
        <v>76</v>
      </c>
      <c r="J25" s="10" t="s">
        <v>77</v>
      </c>
      <c r="K25" s="10" t="s">
        <v>78</v>
      </c>
      <c r="L25" s="10" t="s">
        <v>79</v>
      </c>
      <c r="M25" s="10" t="s">
        <v>80</v>
      </c>
      <c r="N25" s="10" t="s">
        <v>81</v>
      </c>
      <c r="O25" s="10" t="s">
        <v>82</v>
      </c>
      <c r="P25" s="10" t="s">
        <v>83</v>
      </c>
      <c r="Q25" s="10" t="s">
        <v>84</v>
      </c>
      <c r="R25" s="10" t="s">
        <v>85</v>
      </c>
      <c r="S25" s="10" t="s">
        <v>86</v>
      </c>
      <c r="T25" s="10" t="s">
        <v>87</v>
      </c>
      <c r="U25" s="10" t="s">
        <v>88</v>
      </c>
      <c r="V25" s="10" t="s">
        <v>89</v>
      </c>
      <c r="W25" s="10" t="s">
        <v>90</v>
      </c>
      <c r="X25" s="10" t="s">
        <v>91</v>
      </c>
      <c r="Y25" s="10" t="s">
        <v>92</v>
      </c>
      <c r="Z25" s="10" t="s">
        <v>93</v>
      </c>
      <c r="AA25" s="10" t="s">
        <v>94</v>
      </c>
      <c r="AB25" s="10" t="s">
        <v>95</v>
      </c>
      <c r="AC25" s="10" t="s">
        <v>96</v>
      </c>
      <c r="AD25" s="10" t="s">
        <v>97</v>
      </c>
      <c r="AE25" s="10" t="s">
        <v>98</v>
      </c>
      <c r="AF25" s="10" t="s">
        <v>99</v>
      </c>
      <c r="AG25" s="10" t="s">
        <v>100</v>
      </c>
      <c r="AH25" s="10" t="s">
        <v>101</v>
      </c>
      <c r="AI25" s="10" t="s">
        <v>102</v>
      </c>
      <c r="AJ25" s="11" t="s">
        <v>103</v>
      </c>
    </row>
    <row r="26" spans="2:36" ht="12.75" customHeight="1" x14ac:dyDescent="0.2">
      <c r="B26" s="12" t="s">
        <v>17</v>
      </c>
      <c r="C26" s="114">
        <v>21553</v>
      </c>
      <c r="D26" s="114">
        <v>22515</v>
      </c>
      <c r="E26" s="114">
        <v>22630</v>
      </c>
      <c r="F26" s="114">
        <v>21916</v>
      </c>
      <c r="G26" s="114">
        <v>22147</v>
      </c>
      <c r="H26" s="114">
        <v>22786</v>
      </c>
      <c r="I26" s="114">
        <v>23313</v>
      </c>
      <c r="J26" s="114">
        <v>23438</v>
      </c>
      <c r="K26" s="114">
        <v>23585</v>
      </c>
      <c r="L26" s="114">
        <v>24905</v>
      </c>
      <c r="M26" s="114">
        <v>24615</v>
      </c>
      <c r="N26" s="114">
        <v>26197</v>
      </c>
      <c r="O26" s="114">
        <v>27256</v>
      </c>
      <c r="P26" s="114">
        <v>26798</v>
      </c>
      <c r="Q26" s="114">
        <v>26571</v>
      </c>
      <c r="R26" s="114">
        <v>26882</v>
      </c>
      <c r="S26" s="114">
        <v>27156</v>
      </c>
      <c r="T26" s="114">
        <v>27622</v>
      </c>
      <c r="U26" s="114">
        <v>27937</v>
      </c>
      <c r="V26" s="114">
        <v>27878</v>
      </c>
      <c r="W26" s="114">
        <v>28146</v>
      </c>
      <c r="X26" s="114">
        <v>27502</v>
      </c>
      <c r="Y26" s="114">
        <v>21175</v>
      </c>
      <c r="Z26" s="114">
        <v>25972</v>
      </c>
      <c r="AA26" s="114">
        <v>25105</v>
      </c>
      <c r="AB26" s="114">
        <v>24922</v>
      </c>
      <c r="AC26" s="114">
        <v>24359</v>
      </c>
      <c r="AD26" s="114">
        <v>24559</v>
      </c>
      <c r="AE26" s="114"/>
      <c r="AF26" s="114"/>
      <c r="AG26" s="114"/>
      <c r="AH26" s="114"/>
      <c r="AI26" s="114"/>
      <c r="AJ26" s="115"/>
    </row>
    <row r="27" spans="2:36" ht="14.25" customHeight="1" x14ac:dyDescent="0.2">
      <c r="B27" s="12" t="s">
        <v>19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>
        <v>24559</v>
      </c>
      <c r="AE27" s="118">
        <v>23949.875612719483</v>
      </c>
      <c r="AF27" s="118">
        <v>25712.857535107847</v>
      </c>
      <c r="AG27" s="118">
        <v>26580.918075032077</v>
      </c>
      <c r="AH27" s="118">
        <v>26267.202338491654</v>
      </c>
      <c r="AI27" s="118">
        <v>25550.67868214901</v>
      </c>
      <c r="AJ27" s="119">
        <v>24431.511977974213</v>
      </c>
    </row>
    <row r="28" spans="2:36" ht="14.25" customHeight="1" x14ac:dyDescent="0.2">
      <c r="B28" s="12" t="s">
        <v>206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>
        <v>24559</v>
      </c>
      <c r="AE28" s="118">
        <v>23949.874866358339</v>
      </c>
      <c r="AF28" s="118">
        <v>23364.509050453576</v>
      </c>
      <c r="AG28" s="118">
        <v>22841.962553902944</v>
      </c>
      <c r="AH28" s="118">
        <v>21977.866035286046</v>
      </c>
      <c r="AI28" s="118">
        <v>20874.895879838383</v>
      </c>
      <c r="AJ28" s="119">
        <v>19564.401059151875</v>
      </c>
    </row>
    <row r="29" spans="2:36" ht="12.75" customHeight="1" x14ac:dyDescent="0.2">
      <c r="B29" s="12" t="s">
        <v>18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>
        <v>24359</v>
      </c>
      <c r="AD29" s="114">
        <v>24241.874775213375</v>
      </c>
      <c r="AE29" s="118">
        <v>24628.571426324808</v>
      </c>
      <c r="AF29" s="118">
        <v>26545.622366266198</v>
      </c>
      <c r="AG29" s="118">
        <v>26635.75593480781</v>
      </c>
      <c r="AH29" s="118">
        <v>26382.076806202906</v>
      </c>
      <c r="AI29" s="118">
        <v>25740.748126281625</v>
      </c>
      <c r="AJ29" s="119"/>
    </row>
    <row r="30" spans="2:36" ht="12.75" customHeight="1" x14ac:dyDescent="0.2">
      <c r="B30" s="12" t="s">
        <v>207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>
        <v>24359</v>
      </c>
      <c r="AD30" s="114">
        <v>23979.044595270112</v>
      </c>
      <c r="AE30" s="114">
        <v>24217.584020595834</v>
      </c>
      <c r="AF30" s="114">
        <v>26172.67395348199</v>
      </c>
      <c r="AG30" s="114">
        <v>26257.946182573953</v>
      </c>
      <c r="AH30" s="114">
        <v>25996.123847100243</v>
      </c>
      <c r="AI30" s="114">
        <v>25344.493348698867</v>
      </c>
      <c r="AJ30" s="115"/>
    </row>
    <row r="31" spans="2:36" ht="12.75" customHeight="1" x14ac:dyDescent="0.2">
      <c r="B31" s="12" t="s">
        <v>208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>
        <v>24828</v>
      </c>
      <c r="AC31" s="114">
        <v>24369</v>
      </c>
      <c r="AD31" s="114">
        <v>24444</v>
      </c>
      <c r="AE31" s="114">
        <v>27047</v>
      </c>
      <c r="AF31" s="114">
        <v>27336</v>
      </c>
      <c r="AG31" s="114">
        <v>27326</v>
      </c>
      <c r="AH31" s="114">
        <v>26954</v>
      </c>
      <c r="AI31" s="114"/>
      <c r="AJ31" s="115"/>
    </row>
    <row r="32" spans="2:36" ht="12.75" customHeight="1" x14ac:dyDescent="0.2">
      <c r="B32" s="12" t="s">
        <v>209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>
        <v>24828</v>
      </c>
      <c r="AC32" s="114">
        <v>24329.94145836461</v>
      </c>
      <c r="AD32" s="114">
        <v>24308.254556288059</v>
      </c>
      <c r="AE32" s="114">
        <v>26998.615263908145</v>
      </c>
      <c r="AF32" s="114">
        <v>27412.205690795839</v>
      </c>
      <c r="AG32" s="114">
        <v>27595.28882265291</v>
      </c>
      <c r="AH32" s="114">
        <v>27393.833582551168</v>
      </c>
      <c r="AI32" s="114"/>
      <c r="AJ32" s="115"/>
    </row>
    <row r="33" spans="2:36" ht="12.75" customHeight="1" x14ac:dyDescent="0.2">
      <c r="B33" s="12" t="s">
        <v>210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>
        <v>25100</v>
      </c>
      <c r="AB33" s="114">
        <v>24631.497176556997</v>
      </c>
      <c r="AC33" s="114">
        <v>24740.818490137237</v>
      </c>
      <c r="AD33" s="114">
        <v>27286.323362375402</v>
      </c>
      <c r="AE33" s="114">
        <v>27608.323519300739</v>
      </c>
      <c r="AF33" s="114">
        <v>28028.204283701798</v>
      </c>
      <c r="AG33" s="114">
        <v>28230.827314630453</v>
      </c>
      <c r="AH33" s="114"/>
      <c r="AI33" s="114"/>
      <c r="AJ33" s="115"/>
    </row>
    <row r="34" spans="2:36" ht="12.75" customHeight="1" x14ac:dyDescent="0.2">
      <c r="B34" s="12" t="s">
        <v>211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>
        <v>25100</v>
      </c>
      <c r="AB34" s="114">
        <v>24367</v>
      </c>
      <c r="AC34" s="114">
        <v>28240</v>
      </c>
      <c r="AD34" s="114">
        <v>28845</v>
      </c>
      <c r="AE34" s="114">
        <v>29437</v>
      </c>
      <c r="AF34" s="114">
        <v>30071</v>
      </c>
      <c r="AG34" s="114">
        <v>30500</v>
      </c>
      <c r="AH34" s="114"/>
      <c r="AI34" s="114"/>
      <c r="AJ34" s="115"/>
    </row>
    <row r="35" spans="2:36" ht="12.75" customHeight="1" x14ac:dyDescent="0.2">
      <c r="B35" s="12" t="s">
        <v>212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>
        <v>20932</v>
      </c>
      <c r="Z35" s="114">
        <v>25943</v>
      </c>
      <c r="AA35" s="114">
        <v>24799.033375434858</v>
      </c>
      <c r="AB35" s="114">
        <v>24348.775446635173</v>
      </c>
      <c r="AC35" s="114">
        <v>26621.382708196412</v>
      </c>
      <c r="AD35" s="114">
        <v>26262.427712413941</v>
      </c>
      <c r="AE35" s="114">
        <v>26034.425643706058</v>
      </c>
      <c r="AF35" s="114">
        <v>25897.498668044627</v>
      </c>
      <c r="AG35" s="114"/>
      <c r="AH35" s="114"/>
      <c r="AI35" s="114"/>
      <c r="AJ35" s="115"/>
    </row>
    <row r="36" spans="2:36" ht="12.75" customHeight="1" x14ac:dyDescent="0.2">
      <c r="B36" s="12" t="s">
        <v>213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>
        <v>27572</v>
      </c>
      <c r="Y36" s="114">
        <v>20934</v>
      </c>
      <c r="Z36" s="114">
        <v>26177.381039039279</v>
      </c>
      <c r="AA36" s="114">
        <v>26174.383129808652</v>
      </c>
      <c r="AB36" s="114">
        <v>29857.839415054859</v>
      </c>
      <c r="AC36" s="114">
        <v>30160.396991843303</v>
      </c>
      <c r="AD36" s="114">
        <v>30073.354217202759</v>
      </c>
      <c r="AE36" s="114">
        <v>30100.622846377526</v>
      </c>
      <c r="AF36" s="114"/>
      <c r="AG36" s="114"/>
      <c r="AH36" s="114"/>
      <c r="AI36" s="114"/>
      <c r="AJ36" s="115"/>
    </row>
    <row r="37" spans="2:36" ht="12.75" customHeight="1" x14ac:dyDescent="0.2">
      <c r="B37" s="12" t="s">
        <v>214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>
        <v>27572</v>
      </c>
      <c r="Y37" s="114">
        <v>21537.979798076329</v>
      </c>
      <c r="Z37" s="114">
        <v>26031.758103327429</v>
      </c>
      <c r="AA37" s="114">
        <v>29225.207207396714</v>
      </c>
      <c r="AB37" s="114">
        <v>30145.399042406305</v>
      </c>
      <c r="AC37" s="114">
        <v>30593.823152169494</v>
      </c>
      <c r="AD37" s="114">
        <v>31187.53719803453</v>
      </c>
      <c r="AE37" s="114"/>
      <c r="AF37" s="114"/>
      <c r="AG37" s="114"/>
      <c r="AH37" s="114"/>
      <c r="AI37" s="114"/>
      <c r="AJ37" s="115"/>
    </row>
    <row r="38" spans="2:36" ht="12.75" customHeight="1" x14ac:dyDescent="0.2">
      <c r="B38" s="12" t="s">
        <v>215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>
        <v>27993</v>
      </c>
      <c r="X38" s="114">
        <v>27680.204533472257</v>
      </c>
      <c r="Y38" s="114">
        <v>27487.874409517008</v>
      </c>
      <c r="Z38" s="114">
        <v>28132.043002824299</v>
      </c>
      <c r="AA38" s="114">
        <v>30506.636167937868</v>
      </c>
      <c r="AB38" s="114">
        <v>31165.375022937205</v>
      </c>
      <c r="AC38" s="114">
        <v>31687.460322906441</v>
      </c>
      <c r="AD38" s="114"/>
      <c r="AE38" s="114"/>
      <c r="AF38" s="114"/>
      <c r="AG38" s="114"/>
      <c r="AH38" s="114"/>
      <c r="AI38" s="114"/>
      <c r="AJ38" s="115"/>
    </row>
    <row r="39" spans="2:36" ht="12.75" customHeight="1" x14ac:dyDescent="0.2">
      <c r="B39" s="12" t="s">
        <v>216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>
        <v>27878</v>
      </c>
      <c r="W39" s="114">
        <v>28203.09145372883</v>
      </c>
      <c r="X39" s="114">
        <v>28401.133539511076</v>
      </c>
      <c r="Y39" s="114">
        <v>29233.845870450179</v>
      </c>
      <c r="Z39" s="114">
        <v>30170.421043934457</v>
      </c>
      <c r="AA39" s="114">
        <v>31120.039483538316</v>
      </c>
      <c r="AB39" s="114">
        <v>32059.243362259836</v>
      </c>
      <c r="AC39" s="114"/>
      <c r="AD39" s="114"/>
      <c r="AE39" s="114"/>
      <c r="AF39" s="114"/>
      <c r="AG39" s="114"/>
      <c r="AH39" s="114"/>
      <c r="AI39" s="114"/>
      <c r="AJ39" s="115"/>
    </row>
    <row r="40" spans="2:36" ht="12.75" customHeight="1" x14ac:dyDescent="0.2">
      <c r="B40" s="12" t="s">
        <v>217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>
        <v>27937</v>
      </c>
      <c r="V40" s="114">
        <v>28067.692058534325</v>
      </c>
      <c r="W40" s="114">
        <v>28197.900689656111</v>
      </c>
      <c r="X40" s="114">
        <v>28948.656538509022</v>
      </c>
      <c r="Y40" s="114">
        <v>29635.852860592204</v>
      </c>
      <c r="Z40" s="114">
        <v>30312.156883670777</v>
      </c>
      <c r="AA40" s="114">
        <v>31049.384862163108</v>
      </c>
      <c r="AB40" s="114"/>
      <c r="AC40" s="114"/>
      <c r="AD40" s="114"/>
      <c r="AE40" s="114"/>
      <c r="AF40" s="114"/>
      <c r="AG40" s="114"/>
      <c r="AH40" s="114"/>
      <c r="AI40" s="114"/>
      <c r="AJ40" s="115"/>
    </row>
    <row r="41" spans="2:36" ht="12.75" customHeight="1" x14ac:dyDescent="0.2">
      <c r="B41" s="12" t="s">
        <v>218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>
        <v>27622</v>
      </c>
      <c r="U41" s="114">
        <v>27873.915094048542</v>
      </c>
      <c r="V41" s="114">
        <v>27486.067002264419</v>
      </c>
      <c r="W41" s="114">
        <v>27998.399574040257</v>
      </c>
      <c r="X41" s="114">
        <v>28524.178145532955</v>
      </c>
      <c r="Y41" s="114">
        <v>29192.911633277454</v>
      </c>
      <c r="Z41" s="114">
        <v>29993.805197003843</v>
      </c>
      <c r="AA41" s="114"/>
      <c r="AB41" s="114"/>
      <c r="AC41" s="114"/>
      <c r="AD41" s="114"/>
      <c r="AE41" s="114"/>
      <c r="AF41" s="114"/>
      <c r="AG41" s="114"/>
      <c r="AH41" s="114"/>
      <c r="AI41" s="114"/>
      <c r="AJ41" s="115"/>
    </row>
    <row r="42" spans="2:36" ht="12.75" customHeight="1" x14ac:dyDescent="0.2">
      <c r="B42" s="12" t="s">
        <v>219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>
        <v>27200</v>
      </c>
      <c r="T42" s="114">
        <v>27500</v>
      </c>
      <c r="U42" s="114">
        <v>27600</v>
      </c>
      <c r="V42" s="114">
        <v>27800</v>
      </c>
      <c r="W42" s="114">
        <v>28200</v>
      </c>
      <c r="X42" s="114">
        <v>28700</v>
      </c>
      <c r="Y42" s="114">
        <v>29300</v>
      </c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5"/>
    </row>
    <row r="43" spans="2:36" ht="12.75" customHeight="1" x14ac:dyDescent="0.2">
      <c r="B43" s="12" t="s">
        <v>220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>
        <v>26900</v>
      </c>
      <c r="S43" s="114">
        <v>27200</v>
      </c>
      <c r="T43" s="114">
        <v>27000</v>
      </c>
      <c r="U43" s="114">
        <v>27200</v>
      </c>
      <c r="V43" s="114">
        <v>27600</v>
      </c>
      <c r="W43" s="114">
        <v>28200</v>
      </c>
      <c r="X43" s="114">
        <v>28800</v>
      </c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5"/>
    </row>
    <row r="44" spans="2:36" ht="12.75" customHeight="1" x14ac:dyDescent="0.2">
      <c r="B44" s="12" t="s">
        <v>221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>
        <v>26600</v>
      </c>
      <c r="R44" s="114">
        <v>26800</v>
      </c>
      <c r="S44" s="114">
        <v>26800</v>
      </c>
      <c r="T44" s="114">
        <v>27200</v>
      </c>
      <c r="U44" s="114">
        <v>28300</v>
      </c>
      <c r="V44" s="114">
        <v>29100</v>
      </c>
      <c r="W44" s="114">
        <v>29800</v>
      </c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5"/>
    </row>
    <row r="45" spans="2:36" ht="12.75" customHeight="1" x14ac:dyDescent="0.2">
      <c r="B45" s="12" t="s">
        <v>222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>
        <v>26800</v>
      </c>
      <c r="Q45" s="114">
        <v>26600</v>
      </c>
      <c r="R45" s="114">
        <v>26100</v>
      </c>
      <c r="S45" s="114">
        <v>26300</v>
      </c>
      <c r="T45" s="114">
        <v>27100</v>
      </c>
      <c r="U45" s="114">
        <v>28300</v>
      </c>
      <c r="V45" s="114">
        <v>29300</v>
      </c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5"/>
    </row>
    <row r="46" spans="2:36" ht="12.75" customHeight="1" x14ac:dyDescent="0.2">
      <c r="B46" s="12" t="s">
        <v>223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>
        <v>27300</v>
      </c>
      <c r="P46" s="114">
        <v>26900</v>
      </c>
      <c r="Q46" s="114">
        <v>27300</v>
      </c>
      <c r="R46" s="114">
        <v>28100</v>
      </c>
      <c r="S46" s="114">
        <v>28900</v>
      </c>
      <c r="T46" s="114">
        <v>30100</v>
      </c>
      <c r="U46" s="114">
        <v>31300</v>
      </c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5"/>
    </row>
    <row r="47" spans="2:36" ht="13.5" customHeight="1" thickBot="1" x14ac:dyDescent="0.25">
      <c r="B47" s="14" t="s">
        <v>228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>
        <v>27300</v>
      </c>
      <c r="P47" s="116">
        <v>26900</v>
      </c>
      <c r="Q47" s="116">
        <v>28500</v>
      </c>
      <c r="R47" s="116">
        <v>30000</v>
      </c>
      <c r="S47" s="116">
        <v>31300</v>
      </c>
      <c r="T47" s="116">
        <v>32700.000000000004</v>
      </c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7"/>
    </row>
  </sheetData>
  <hyperlinks>
    <hyperlink ref="A1" location="Contents!A1" display="Contents!A1" xr:uid="{AE70BFDD-D331-4ECB-862E-200B7E78686D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38D6-0A89-4AE4-9C26-B0705E3D8E0B}">
  <sheetPr codeName="Sheet16"/>
  <dimension ref="A1:H18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7.33203125" style="2" customWidth="1"/>
    <col min="3" max="8" width="7.33203125" style="2" customWidth="1"/>
    <col min="9" max="16384" width="8.88671875" style="2"/>
  </cols>
  <sheetData>
    <row r="1" spans="1:8" ht="39.950000000000003" customHeight="1" x14ac:dyDescent="0.2">
      <c r="A1" s="4" t="s">
        <v>15</v>
      </c>
    </row>
    <row r="2" spans="1:8" ht="17.25" x14ac:dyDescent="0.3">
      <c r="B2" s="3" t="s">
        <v>14</v>
      </c>
    </row>
    <row r="3" spans="1:8" ht="16.5" thickBot="1" x14ac:dyDescent="0.3">
      <c r="B3" s="25"/>
      <c r="C3" s="26"/>
      <c r="D3" s="26"/>
      <c r="E3" s="26"/>
      <c r="F3" s="26"/>
      <c r="G3" s="26"/>
      <c r="H3" s="27"/>
    </row>
    <row r="4" spans="1:8" ht="12.75" customHeight="1" x14ac:dyDescent="0.2">
      <c r="B4" s="28"/>
      <c r="C4" s="159" t="s">
        <v>153</v>
      </c>
      <c r="D4" s="170"/>
      <c r="E4" s="170"/>
      <c r="F4" s="170"/>
      <c r="G4" s="170"/>
      <c r="H4" s="171"/>
    </row>
    <row r="5" spans="1:8" ht="12.75" customHeight="1" x14ac:dyDescent="0.2">
      <c r="B5" s="29"/>
      <c r="C5" s="30" t="s">
        <v>17</v>
      </c>
      <c r="D5" s="161" t="s">
        <v>105</v>
      </c>
      <c r="E5" s="161"/>
      <c r="F5" s="161"/>
      <c r="G5" s="161"/>
      <c r="H5" s="169"/>
    </row>
    <row r="6" spans="1:8" ht="12.75" customHeight="1" x14ac:dyDescent="0.2">
      <c r="B6" s="29"/>
      <c r="C6" s="31" t="s">
        <v>97</v>
      </c>
      <c r="D6" s="31" t="s">
        <v>98</v>
      </c>
      <c r="E6" s="31" t="s">
        <v>99</v>
      </c>
      <c r="F6" s="31" t="s">
        <v>100</v>
      </c>
      <c r="G6" s="31" t="s">
        <v>101</v>
      </c>
      <c r="H6" s="32" t="s">
        <v>102</v>
      </c>
    </row>
    <row r="7" spans="1:8" ht="12.75" customHeight="1" x14ac:dyDescent="0.2">
      <c r="B7" s="33" t="s">
        <v>18</v>
      </c>
      <c r="C7" s="34">
        <v>21.801546197091646</v>
      </c>
      <c r="D7" s="34">
        <v>20.801165202018172</v>
      </c>
      <c r="E7" s="34">
        <v>25.469965349803829</v>
      </c>
      <c r="F7" s="34">
        <v>28.918402835622388</v>
      </c>
      <c r="G7" s="34">
        <v>31.956098506892857</v>
      </c>
      <c r="H7" s="35">
        <v>34.90071451916117</v>
      </c>
    </row>
    <row r="8" spans="1:8" ht="12.75" customHeight="1" x14ac:dyDescent="0.2">
      <c r="B8" s="36" t="s">
        <v>19</v>
      </c>
      <c r="C8" s="37">
        <v>24.31</v>
      </c>
      <c r="D8" s="37">
        <v>25.589726500008943</v>
      </c>
      <c r="E8" s="37">
        <v>29.199412115171018</v>
      </c>
      <c r="F8" s="37">
        <v>32.387090517118722</v>
      </c>
      <c r="G8" s="37">
        <v>34.183624772668495</v>
      </c>
      <c r="H8" s="38">
        <v>37.706107341485207</v>
      </c>
    </row>
    <row r="9" spans="1:8" s="140" customFormat="1" ht="12.75" customHeight="1" x14ac:dyDescent="0.2">
      <c r="B9" s="150" t="s">
        <v>154</v>
      </c>
      <c r="C9" s="151">
        <v>2.5084538029083525</v>
      </c>
      <c r="D9" s="151">
        <v>4.7885612979907712</v>
      </c>
      <c r="E9" s="151">
        <v>3.7294467653671894</v>
      </c>
      <c r="F9" s="151">
        <v>3.4686876814963341</v>
      </c>
      <c r="G9" s="151">
        <v>2.2275262657756372</v>
      </c>
      <c r="H9" s="152">
        <v>2.8053928223240376</v>
      </c>
    </row>
    <row r="10" spans="1:8" ht="12.75" customHeight="1" x14ac:dyDescent="0.2">
      <c r="B10" s="41" t="s">
        <v>156</v>
      </c>
      <c r="C10" s="42"/>
      <c r="D10" s="34"/>
      <c r="E10" s="34"/>
      <c r="F10" s="34"/>
      <c r="G10" s="34"/>
      <c r="H10" s="35"/>
    </row>
    <row r="11" spans="1:8" ht="12.75" customHeight="1" x14ac:dyDescent="0.2">
      <c r="B11" s="43" t="s">
        <v>191</v>
      </c>
      <c r="C11" s="34">
        <v>2.508272350908348</v>
      </c>
      <c r="D11" s="34">
        <v>4.7888406437965418</v>
      </c>
      <c r="E11" s="34">
        <v>3.9579915767169807</v>
      </c>
      <c r="F11" s="34">
        <v>3.67426311346428</v>
      </c>
      <c r="G11" s="34">
        <v>3.8009701137935883</v>
      </c>
      <c r="H11" s="34">
        <v>4.173022867723863</v>
      </c>
    </row>
    <row r="12" spans="1:8" ht="12.75" customHeight="1" x14ac:dyDescent="0.2">
      <c r="B12" s="44" t="s">
        <v>156</v>
      </c>
      <c r="C12" s="42"/>
      <c r="D12" s="34"/>
      <c r="E12" s="34"/>
      <c r="F12" s="34"/>
      <c r="G12" s="34"/>
      <c r="H12" s="35"/>
    </row>
    <row r="13" spans="1:8" ht="13.5" customHeight="1" x14ac:dyDescent="0.2">
      <c r="B13" s="126" t="s">
        <v>225</v>
      </c>
      <c r="C13" s="34">
        <v>2.508272350908348</v>
      </c>
      <c r="D13" s="34">
        <v>4.6872434102250189</v>
      </c>
      <c r="E13" s="34">
        <v>3.2242507621704939</v>
      </c>
      <c r="F13" s="34">
        <v>2.8588567697509135</v>
      </c>
      <c r="G13" s="34">
        <v>2.6619927635078602</v>
      </c>
      <c r="H13" s="34">
        <v>2.4962706964149111</v>
      </c>
    </row>
    <row r="14" spans="1:8" ht="12.75" customHeight="1" x14ac:dyDescent="0.2">
      <c r="B14" s="45" t="s">
        <v>224</v>
      </c>
      <c r="C14" s="34">
        <v>0</v>
      </c>
      <c r="D14" s="34">
        <v>0.10159723357152325</v>
      </c>
      <c r="E14" s="34">
        <v>0.73374081454648699</v>
      </c>
      <c r="F14" s="34">
        <v>0.8154063437133664</v>
      </c>
      <c r="G14" s="34">
        <v>1.1389773502857279</v>
      </c>
      <c r="H14" s="35">
        <v>1.6767521713089517</v>
      </c>
    </row>
    <row r="15" spans="1:8" ht="12.75" customHeight="1" x14ac:dyDescent="0.2">
      <c r="B15" s="43" t="s">
        <v>159</v>
      </c>
      <c r="C15" s="34">
        <v>0</v>
      </c>
      <c r="D15" s="34">
        <v>-7.2017899999999994E-4</v>
      </c>
      <c r="E15" s="34">
        <v>-0.19978196252325775</v>
      </c>
      <c r="F15" s="34">
        <v>-2.0780169897818519E-2</v>
      </c>
      <c r="G15" s="34">
        <v>-1.3991802516550602</v>
      </c>
      <c r="H15" s="35">
        <v>-1.1540556756262428</v>
      </c>
    </row>
    <row r="16" spans="1:8" ht="12.75" customHeight="1" x14ac:dyDescent="0.2">
      <c r="B16" s="43" t="s">
        <v>160</v>
      </c>
      <c r="C16" s="34">
        <v>1.8145200000452277E-4</v>
      </c>
      <c r="D16" s="34">
        <v>4.4083319422938416E-4</v>
      </c>
      <c r="E16" s="34">
        <v>-2.876284882653346E-2</v>
      </c>
      <c r="F16" s="34">
        <v>-0.1847952620701272</v>
      </c>
      <c r="G16" s="34">
        <v>-0.1742635963628909</v>
      </c>
      <c r="H16" s="35">
        <v>-0.2135743697735828</v>
      </c>
    </row>
    <row r="17" spans="2:8" ht="12" customHeight="1" x14ac:dyDescent="0.2">
      <c r="B17" s="172" t="s">
        <v>226</v>
      </c>
      <c r="C17" s="173"/>
      <c r="D17" s="173"/>
      <c r="E17" s="173"/>
      <c r="F17" s="173"/>
      <c r="G17" s="173"/>
      <c r="H17" s="173"/>
    </row>
    <row r="18" spans="2:8" ht="12" customHeight="1" thickBot="1" x14ac:dyDescent="0.25">
      <c r="B18" s="174" t="s">
        <v>124</v>
      </c>
      <c r="C18" s="175"/>
      <c r="D18" s="175"/>
      <c r="E18" s="175"/>
      <c r="F18" s="175"/>
      <c r="G18" s="175"/>
      <c r="H18" s="176"/>
    </row>
  </sheetData>
  <mergeCells count="4">
    <mergeCell ref="C4:H4"/>
    <mergeCell ref="D5:H5"/>
    <mergeCell ref="B17:H17"/>
    <mergeCell ref="B18:H18"/>
  </mergeCells>
  <hyperlinks>
    <hyperlink ref="A1" location="Contents!A1" display="Contents!A1" xr:uid="{20B1CD56-FC82-42F6-A1D2-A4DD6F9DF2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948fa257-3e14-4b75-aa1a-a7f998a43203" xsi:nil="true"/>
    <_Flow_SignoffStatus xmlns="948fa257-3e14-4b75-aa1a-a7f998a43203" xsi:nil="true"/>
    <lcf76f155ced4ddcb4097134ff3c332f xmlns="948fa257-3e14-4b75-aa1a-a7f998a43203">
      <Terms xmlns="http://schemas.microsoft.com/office/infopath/2007/PartnerControls"/>
    </lcf76f155ced4ddcb4097134ff3c332f>
    <TaxCatchAll xmlns="cbf196e1-5475-4219-bccf-4331016134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96ACA46833F4AB1D2CC4806521168" ma:contentTypeVersion="16" ma:contentTypeDescription="Create a new document." ma:contentTypeScope="" ma:versionID="79f908cf4e90f160875085e7739a17b2">
  <xsd:schema xmlns:xsd="http://www.w3.org/2001/XMLSchema" xmlns:xs="http://www.w3.org/2001/XMLSchema" xmlns:p="http://schemas.microsoft.com/office/2006/metadata/properties" xmlns:ns2="948fa257-3e14-4b75-aa1a-a7f998a43203" xmlns:ns3="cbf196e1-5475-4219-bccf-433101613419" targetNamespace="http://schemas.microsoft.com/office/2006/metadata/properties" ma:root="true" ma:fieldsID="2c1f67c917442b5ef3663deebdf58122" ns2:_="" ns3:_="">
    <xsd:import namespace="948fa257-3e14-4b75-aa1a-a7f998a43203"/>
    <xsd:import namespace="cbf196e1-5475-4219-bccf-433101613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fa257-3e14-4b75-aa1a-a7f998a43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13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196e1-5475-4219-bccf-4331016134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a1153-f629-4049-9f79-97e51e6e5933}" ma:internalName="TaxCatchAll" ma:showField="CatchAllData" ma:web="cbf196e1-5475-4219-bccf-433101613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F9B2F-20BB-4657-901D-8A845C1A7405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cbf196e1-5475-4219-bccf-433101613419"/>
    <ds:schemaRef ds:uri="948fa257-3e14-4b75-aa1a-a7f998a4320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B33B43B-406D-42BB-8508-70B2580A6B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9C52DC-1B45-40DC-9038-1A9D3515C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fa257-3e14-4b75-aa1a-a7f998a43203"/>
    <ds:schemaRef ds:uri="cbf196e1-5475-4219-bccf-433101613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1644c5-05e0-49e6-bc39-fcf7ac51c18c}" enabled="0" method="" siteId="{ed1644c5-05e0-49e6-bc39-fcf7ac51c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Chapter 4</vt:lpstr>
      <vt:lpstr>T4.1</vt:lpstr>
      <vt:lpstr>C4.1</vt:lpstr>
      <vt:lpstr>C4.2</vt:lpstr>
      <vt:lpstr>C4.3</vt:lpstr>
      <vt:lpstr>C4.4</vt:lpstr>
      <vt:lpstr>T4.2</vt:lpstr>
      <vt:lpstr>T4.3</vt:lpstr>
      <vt:lpstr>C4.5</vt:lpstr>
      <vt:lpstr>T4.4</vt:lpstr>
      <vt:lpstr>T4.5</vt:lpstr>
      <vt:lpstr>T4.6</vt:lpstr>
      <vt:lpstr>C4.6</vt:lpstr>
      <vt:lpstr>C4.A</vt:lpstr>
      <vt:lpstr>C4.7</vt:lpstr>
      <vt:lpstr>T4.7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Baiju, Theerdha - OBR</dc:creator>
  <cp:keywords/>
  <dc:description/>
  <cp:lastModifiedBy>Hall-Strutt, Kate - OBR</cp:lastModifiedBy>
  <cp:revision/>
  <dcterms:created xsi:type="dcterms:W3CDTF">2026-10-24T14:49:45Z</dcterms:created>
  <dcterms:modified xsi:type="dcterms:W3CDTF">2026-10-27T17:33:39Z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0x01010042C96ACA46833F4AB1D2CC4806521168</vt:lpwstr>
  </property>
  <property fmtid="{D5CDD505-2E9C-101B-9397-08002B2CF9AE}" pid="3" name="MediaServiceImageTags">
    <vt:lpwstr/>
  </property>
</Properties>
</file>