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80" yWindow="140" windowWidth="22900" windowHeight="16120" activeTab="5"/>
  </bookViews>
  <sheets>
    <sheet name="national" sheetId="1" r:id="rId1"/>
    <sheet name="Beijing" sheetId="2" r:id="rId2"/>
    <sheet name="Shanghai" sheetId="3" r:id="rId3"/>
    <sheet name="shenzhen" sheetId="4" r:id="rId4"/>
    <sheet name="chendu" sheetId="5" r:id="rId5"/>
    <sheet name="national weighted count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3" i="6" l="1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6" i="6"/>
  <c r="I147" i="6"/>
  <c r="I148" i="6"/>
  <c r="I149" i="6"/>
  <c r="I150" i="6"/>
  <c r="I151" i="6"/>
  <c r="I152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3" i="6"/>
  <c r="I304" i="6"/>
  <c r="I305" i="6"/>
  <c r="I306" i="6"/>
  <c r="I307" i="6"/>
  <c r="I308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25" i="6"/>
  <c r="I26" i="6"/>
  <c r="I27" i="6"/>
  <c r="I28" i="6"/>
  <c r="I29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21" i="6"/>
  <c r="I22" i="6"/>
  <c r="I2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4" i="6"/>
</calcChain>
</file>

<file path=xl/sharedStrings.xml><?xml version="1.0" encoding="utf-8"?>
<sst xmlns="http://schemas.openxmlformats.org/spreadsheetml/2006/main" count="1515" uniqueCount="234">
  <si>
    <t>A2.New Car - Ford China Segmentation (Combined)</t>
  </si>
  <si>
    <t>A</t>
  </si>
  <si>
    <t>B</t>
  </si>
  <si>
    <t>B/C Premium Car</t>
  </si>
  <si>
    <t>B-MAV</t>
  </si>
  <si>
    <t>C</t>
  </si>
  <si>
    <t>CD</t>
  </si>
  <si>
    <t>CD Premium Car</t>
  </si>
  <si>
    <t>C-MAV</t>
  </si>
  <si>
    <t>D/E Car</t>
  </si>
  <si>
    <t>D Premium Car</t>
  </si>
  <si>
    <t>E/F Premium Car</t>
  </si>
  <si>
    <t>Heavy Commercial</t>
  </si>
  <si>
    <t>Large Premium Utility</t>
  </si>
  <si>
    <t>Large Utility</t>
  </si>
  <si>
    <t>Light Commercial Bus &amp; Van</t>
  </si>
  <si>
    <t>Light Commercial Truck</t>
  </si>
  <si>
    <t>Medium Commercial</t>
  </si>
  <si>
    <t>Medium Crossover Utility</t>
  </si>
  <si>
    <t>Medium Premium Utility</t>
  </si>
  <si>
    <t>Medium Traditional Utility</t>
  </si>
  <si>
    <t>Mini Commercial</t>
  </si>
  <si>
    <t>Mini Utility</t>
  </si>
  <si>
    <t>MPV</t>
  </si>
  <si>
    <t>Pick-Up</t>
  </si>
  <si>
    <t>Small Premium Utility</t>
  </si>
  <si>
    <t>Small Utility</t>
  </si>
  <si>
    <t>Sports Car</t>
  </si>
  <si>
    <t>Sports Premium Car</t>
  </si>
  <si>
    <t>SUB B</t>
  </si>
  <si>
    <t>Formatted Subset Total</t>
  </si>
  <si>
    <t>K5.No. Of Persons In Household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</si>
  <si>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</si>
  <si>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</si>
  <si>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</si>
  <si>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</si>
  <si>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</si>
  <si>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</si>
  <si>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</si>
  <si>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Persons</t>
  </si>
  <si>
    <t>9 Persons</t>
  </si>
  <si>
    <t>10 Persons</t>
  </si>
  <si>
    <t>11 Persons</t>
  </si>
  <si>
    <t>12 Persons</t>
  </si>
  <si>
    <t>13 Persons</t>
  </si>
  <si>
    <t>14 Persons</t>
  </si>
  <si>
    <t>15 Persons</t>
  </si>
  <si>
    <t>16 Persons</t>
  </si>
  <si>
    <t>17 Persons</t>
  </si>
  <si>
    <t>18 Persons</t>
  </si>
  <si>
    <t>19 Persons</t>
  </si>
  <si>
    <t>20 Persons</t>
  </si>
  <si>
    <t>21 Persons or More</t>
  </si>
  <si>
    <t>Formatted Sample Total</t>
  </si>
  <si>
    <t>Unweighted Sample Total Count</t>
  </si>
  <si>
    <t>K5.No. Of Children In Household</t>
  </si>
  <si>
    <t>0 Children</t>
  </si>
  <si>
    <t>1 Child</t>
  </si>
  <si>
    <t>2 Children</t>
  </si>
  <si>
    <t>3 Children</t>
  </si>
  <si>
    <t>4 Children</t>
  </si>
  <si>
    <t>5 Children</t>
  </si>
  <si>
    <t>6 Children</t>
  </si>
  <si>
    <t>7 Children</t>
  </si>
  <si>
    <t>8 Children</t>
  </si>
  <si>
    <t>9 Children</t>
  </si>
  <si>
    <t>10 Children</t>
  </si>
  <si>
    <t>11 Children</t>
  </si>
  <si>
    <t>12 Children</t>
  </si>
  <si>
    <t>13 Children</t>
  </si>
  <si>
    <t>14 Children</t>
  </si>
  <si>
    <t>15 Children or More</t>
  </si>
  <si>
    <t>K1.Sex Of Main Driver</t>
  </si>
  <si>
    <t>Male</t>
  </si>
  <si>
    <t>Female</t>
  </si>
  <si>
    <t>K2.Age Of Main Driver</t>
  </si>
  <si>
    <t>Marital Status Of Main Driver</t>
  </si>
  <si>
    <t>Married/Living with a partner - Own Household</t>
  </si>
  <si>
    <t>Married/Living with a partner - Not Own Household</t>
  </si>
  <si>
    <t>Single - Own Household</t>
  </si>
  <si>
    <t>Single - Not Own Household</t>
  </si>
  <si>
    <t>K6.Education Of Main Driver</t>
  </si>
  <si>
    <t>No Formal Education</t>
  </si>
  <si>
    <t>Primary School</t>
  </si>
  <si>
    <t>Middle School</t>
  </si>
  <si>
    <t>High School</t>
  </si>
  <si>
    <t>Technical/Vocational College</t>
  </si>
  <si>
    <t>University - In Mainland China</t>
  </si>
  <si>
    <t>University - Overseas</t>
  </si>
  <si>
    <t>Post Graduate - In Mainland China</t>
  </si>
  <si>
    <t>Post Graduate - Overseas</t>
  </si>
  <si>
    <t>A5.Number Of Kilometres Driven On Average Per Day</t>
  </si>
  <si>
    <t>Less Than 10 km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</si>
  <si>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</si>
  <si>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</si>
  <si>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</si>
  <si>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</si>
  <si>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</si>
  <si>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</si>
  <si>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</si>
  <si>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</si>
  <si>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100 - 109</t>
  </si>
  <si>
    <t>110 - 119</t>
  </si>
  <si>
    <t>120 - 129</t>
  </si>
  <si>
    <t>130 - 139</t>
  </si>
  <si>
    <t>140 - 149</t>
  </si>
  <si>
    <t>150 - 159</t>
  </si>
  <si>
    <t>160 - 169</t>
  </si>
  <si>
    <t>170 - 179</t>
  </si>
  <si>
    <t>180 - 189</t>
  </si>
  <si>
    <t>190 - 199</t>
  </si>
  <si>
    <t>200 - 209</t>
  </si>
  <si>
    <t>210 - 219</t>
  </si>
  <si>
    <t>220 - 229</t>
  </si>
  <si>
    <t>230 - 239</t>
  </si>
  <si>
    <t>240 km or more</t>
  </si>
  <si>
    <t>A5.Expected Kilometres In Next 12 Months</t>
  </si>
  <si>
    <t>999 KMs or Less</t>
  </si>
  <si>
    <t>1000 - 1999</t>
  </si>
  <si>
    <t>2000 - 2999</t>
  </si>
  <si>
    <t>3000 - 3999</t>
  </si>
  <si>
    <t>4000 - 4999</t>
  </si>
  <si>
    <t>5000 - 5999</t>
  </si>
  <si>
    <t>6000 - 6999</t>
  </si>
  <si>
    <t>7000 - 7999</t>
  </si>
  <si>
    <t>8000 - 8999</t>
  </si>
  <si>
    <t>9000 - 9999</t>
  </si>
  <si>
    <t>10000 - 10999</t>
  </si>
  <si>
    <t>11000 - 11999</t>
  </si>
  <si>
    <t>12000 - 12999</t>
  </si>
  <si>
    <t>13000 - 13999</t>
  </si>
  <si>
    <t>14000 - 14999</t>
  </si>
  <si>
    <t>15000 - 15999</t>
  </si>
  <si>
    <t>16000 - 16999</t>
  </si>
  <si>
    <t>17000 - 17999</t>
  </si>
  <si>
    <t>18000 - 18999</t>
  </si>
  <si>
    <t>19000 - 19999</t>
  </si>
  <si>
    <t>20000 - 20999</t>
  </si>
  <si>
    <t>21000 - 21999</t>
  </si>
  <si>
    <t>22000 - 22999</t>
  </si>
  <si>
    <t>23000 - 23999</t>
  </si>
  <si>
    <t>24000 - 24999</t>
  </si>
  <si>
    <t>25000 - 25999</t>
  </si>
  <si>
    <t>26000 - 26999</t>
  </si>
  <si>
    <t>27000 - 27999</t>
  </si>
  <si>
    <t>28000 - 28999</t>
  </si>
  <si>
    <t>29000 - 29999</t>
  </si>
  <si>
    <t>30000 - 30999</t>
  </si>
  <si>
    <t>31000 - 31999</t>
  </si>
  <si>
    <t>32000 - 32999</t>
  </si>
  <si>
    <t>33000 - 33999</t>
  </si>
  <si>
    <t>34000 - 34999</t>
  </si>
  <si>
    <t>35000 - 35999</t>
  </si>
  <si>
    <t>36000 - 36999</t>
  </si>
  <si>
    <t>37000 - 37999</t>
  </si>
  <si>
    <t>38000 - 38999</t>
  </si>
  <si>
    <t>39000 - 39999</t>
  </si>
  <si>
    <t>40000 - 40999</t>
  </si>
  <si>
    <t>41000 - 41999</t>
  </si>
  <si>
    <t>42000 - 42999</t>
  </si>
  <si>
    <t>43000 - 43999</t>
  </si>
  <si>
    <t>44000 - 44999</t>
  </si>
  <si>
    <t>45000 - 45999</t>
  </si>
  <si>
    <t>46000 - 46999</t>
  </si>
  <si>
    <t>47000 - 47999</t>
  </si>
  <si>
    <t>48000 - 48999</t>
  </si>
  <si>
    <t>49000 - 49999</t>
  </si>
  <si>
    <t>50000 - 50999</t>
  </si>
  <si>
    <t>51000 - 51999</t>
  </si>
  <si>
    <t>52000 - 52999</t>
  </si>
  <si>
    <t>53000 - 53999</t>
  </si>
  <si>
    <t>54000 - 54999</t>
  </si>
  <si>
    <t>55000 - 55999</t>
  </si>
  <si>
    <t>56000 - 56999</t>
  </si>
  <si>
    <t>57000 - 57999</t>
  </si>
  <si>
    <t>58000 - 58999</t>
  </si>
  <si>
    <t>59000 - 59999</t>
  </si>
  <si>
    <t>60000 - 60999</t>
  </si>
  <si>
    <t>61000 - 61999</t>
  </si>
  <si>
    <t>62000 - 62999</t>
  </si>
  <si>
    <t>63000 - 63999</t>
  </si>
  <si>
    <t>64000 - 64999</t>
  </si>
  <si>
    <t>65000 - 65999</t>
  </si>
  <si>
    <t>66000 - 66999</t>
  </si>
  <si>
    <t>67000 - 67999</t>
  </si>
  <si>
    <t>68000 - 68999</t>
  </si>
  <si>
    <t>69000 - 69999</t>
  </si>
  <si>
    <t>70000 - 70999</t>
  </si>
  <si>
    <t>71000 - 71999</t>
  </si>
  <si>
    <t>72000 - 72999</t>
  </si>
  <si>
    <t>73000 - 73999</t>
  </si>
  <si>
    <t>74000 - 74999</t>
  </si>
  <si>
    <t>75000 - 75999</t>
  </si>
  <si>
    <t>76000 - 76999</t>
  </si>
  <si>
    <t>77000 - 77999</t>
  </si>
  <si>
    <t>78000 - 78999</t>
  </si>
  <si>
    <t>79000 - 79999</t>
  </si>
  <si>
    <t>80000 - 80999</t>
  </si>
  <si>
    <t>81000 - 81999</t>
  </si>
  <si>
    <t>82000 - 82999</t>
  </si>
  <si>
    <t>83000 - 83999</t>
  </si>
  <si>
    <t>84000 - 84999</t>
  </si>
  <si>
    <t>85000 - 85999</t>
  </si>
  <si>
    <t>86000 - 86999</t>
  </si>
  <si>
    <t>87000 - 87999</t>
  </si>
  <si>
    <t>88000 - 88999</t>
  </si>
  <si>
    <t>89000 - 89999</t>
  </si>
  <si>
    <t>90000 - 90999</t>
  </si>
  <si>
    <t>91000 - 91999</t>
  </si>
  <si>
    <t>92000 - 92999</t>
  </si>
  <si>
    <t>93000 - 93999</t>
  </si>
  <si>
    <t>94000 - 94999</t>
  </si>
  <si>
    <t>95000 - 95999</t>
  </si>
  <si>
    <t>96000 - 96999</t>
  </si>
  <si>
    <t>97000 - 97999</t>
  </si>
  <si>
    <t>98000 or more</t>
  </si>
  <si>
    <t>J1.Number Of Cars In Household</t>
  </si>
  <si>
    <t>One</t>
  </si>
  <si>
    <t>Two</t>
  </si>
  <si>
    <t>Three or More</t>
  </si>
  <si>
    <t>Not Stated</t>
  </si>
  <si>
    <t>Weighted Subset Total Count</t>
  </si>
  <si>
    <t>Weighted Sample Total Count</t>
  </si>
  <si>
    <t>N2.Net Monthly Household Income (Chinese RMB)</t>
  </si>
  <si>
    <t>Under RMB 2,999</t>
  </si>
  <si>
    <t>RMB 3,000 - RMB 3,999</t>
  </si>
  <si>
    <t>RMB 4,000 - 5,999 RMB</t>
  </si>
  <si>
    <t>RMB 6,000 - 7,999 RMB</t>
  </si>
  <si>
    <t>RMB 8,000 - 9,999 RMB</t>
  </si>
  <si>
    <t>RMB 10,000 - 11,999 RMB</t>
  </si>
  <si>
    <t>RMB 12,000 - 19,999 RMB</t>
  </si>
  <si>
    <t>RMB 20,000 - 29,999 RMB</t>
  </si>
  <si>
    <t>RMB 30,000 - 49,999 RMB</t>
  </si>
  <si>
    <t>RMB 50,000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</si>
</sst>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1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8"/>
  <sheetViews>
    <sheetView topLeftCell="A280" workbookViewId="0">
      <selection sqref="A1:AG310"/>
    </sheetView>
  </sheetViews>
  <sheetFormatPr baseColWidth="10" defaultColWidth="8.83203125" defaultRowHeight="14" x14ac:dyDescent="0"/>
  <sheetData>
    <row r="1" spans="1:33">
      <c r="C1" t="s">
        <v>0</v>
      </c>
    </row>
    <row r="2" spans="1:33"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>
      <c r="A3" t="s">
        <v>31</v>
      </c>
    </row>
    <row r="4" spans="1:33">
      <c r="B4" t="s">
        <v>32</v>
      </c>
      <c r="D4" s="1">
        <v>8.6999999999999994E-3</v>
      </c>
      <c r="E4" s="1">
        <v>4.2500000000000003E-2</v>
      </c>
      <c r="F4" s="1">
        <v>5.16E-2</v>
      </c>
      <c r="G4" s="1">
        <v>3.85E-2</v>
      </c>
      <c r="H4" s="1">
        <v>2.3699999999999999E-2</v>
      </c>
      <c r="I4" s="1">
        <v>2.53E-2</v>
      </c>
      <c r="J4" s="1">
        <v>4.6199999999999998E-2</v>
      </c>
      <c r="K4" s="1">
        <v>2.6499999999999999E-2</v>
      </c>
      <c r="L4" s="1">
        <v>0</v>
      </c>
      <c r="M4" s="1">
        <v>1.6500000000000001E-2</v>
      </c>
      <c r="N4" s="1">
        <v>2.9100000000000001E-2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5.1999999999999998E-3</v>
      </c>
      <c r="V4" s="1">
        <v>2.3800000000000002E-2</v>
      </c>
      <c r="W4" s="1">
        <v>1.3299999999999999E-2</v>
      </c>
      <c r="X4" s="1">
        <v>0</v>
      </c>
      <c r="Y4" s="1">
        <v>0</v>
      </c>
      <c r="Z4" s="1">
        <v>0</v>
      </c>
      <c r="AA4" s="1">
        <v>0</v>
      </c>
      <c r="AB4" s="1">
        <v>2.1000000000000001E-2</v>
      </c>
      <c r="AC4" s="1">
        <v>2.5899999999999999E-2</v>
      </c>
      <c r="AD4" s="1">
        <v>5.4300000000000001E-2</v>
      </c>
      <c r="AE4" s="1">
        <v>2.4199999999999999E-2</v>
      </c>
      <c r="AF4" s="1">
        <v>2.5399999999999999E-2</v>
      </c>
      <c r="AG4" s="1">
        <v>2.58E-2</v>
      </c>
    </row>
    <row r="5" spans="1:33">
      <c r="B5" t="s">
        <v>33</v>
      </c>
      <c r="D5" s="1">
        <v>0.1721</v>
      </c>
      <c r="E5" s="1">
        <v>0.14149999999999999</v>
      </c>
      <c r="F5" s="1">
        <v>0.15890000000000001</v>
      </c>
      <c r="G5" s="1">
        <v>6.2399999999999997E-2</v>
      </c>
      <c r="H5" s="1">
        <v>0.12759999999999999</v>
      </c>
      <c r="I5" s="1">
        <v>0.12379999999999999</v>
      </c>
      <c r="J5" s="1">
        <v>0.19819999999999999</v>
      </c>
      <c r="K5" s="1">
        <v>0.11219999999999999</v>
      </c>
      <c r="L5" s="1">
        <v>7.2400000000000006E-2</v>
      </c>
      <c r="M5" s="1">
        <v>0.1361</v>
      </c>
      <c r="N5" s="1">
        <v>0.1033</v>
      </c>
      <c r="O5" s="1">
        <v>0</v>
      </c>
      <c r="P5" s="1">
        <v>0</v>
      </c>
      <c r="Q5" s="1">
        <v>0.33329999999999999</v>
      </c>
      <c r="R5" s="1">
        <v>0</v>
      </c>
      <c r="S5" s="1">
        <v>0</v>
      </c>
      <c r="T5" s="1">
        <v>0</v>
      </c>
      <c r="U5" s="1">
        <v>0.16470000000000001</v>
      </c>
      <c r="V5" s="1">
        <v>9.0300000000000005E-2</v>
      </c>
      <c r="W5" s="1">
        <v>0.1079</v>
      </c>
      <c r="X5" s="1">
        <v>0</v>
      </c>
      <c r="Y5" s="1">
        <v>0.16969999999999999</v>
      </c>
      <c r="Z5" s="1">
        <v>8.7800000000000003E-2</v>
      </c>
      <c r="AA5" s="1">
        <v>0</v>
      </c>
      <c r="AB5" s="1">
        <v>8.4199999999999997E-2</v>
      </c>
      <c r="AC5" s="1">
        <v>0.1226</v>
      </c>
      <c r="AD5" s="1">
        <v>0.45440000000000003</v>
      </c>
      <c r="AE5" s="1">
        <v>0.16500000000000001</v>
      </c>
      <c r="AF5" s="1">
        <v>0.1081</v>
      </c>
      <c r="AG5" s="1">
        <v>0.12709999999999999</v>
      </c>
    </row>
    <row r="6" spans="1:33">
      <c r="B6" t="s">
        <v>34</v>
      </c>
      <c r="D6" s="1">
        <v>0.63449999999999995</v>
      </c>
      <c r="E6" s="1">
        <v>0.58299999999999996</v>
      </c>
      <c r="F6" s="1">
        <v>0.58699999999999997</v>
      </c>
      <c r="G6" s="1">
        <v>0.64590000000000003</v>
      </c>
      <c r="H6" s="1">
        <v>0.61140000000000005</v>
      </c>
      <c r="I6" s="1">
        <v>0.59130000000000005</v>
      </c>
      <c r="J6" s="1">
        <v>0.58169999999999999</v>
      </c>
      <c r="K6" s="1">
        <v>0.59530000000000005</v>
      </c>
      <c r="L6" s="1">
        <v>0.71650000000000003</v>
      </c>
      <c r="M6" s="1">
        <v>0.5484</v>
      </c>
      <c r="N6" s="1">
        <v>0.49959999999999999</v>
      </c>
      <c r="O6" s="1">
        <v>0</v>
      </c>
      <c r="P6" s="1">
        <v>0.75</v>
      </c>
      <c r="Q6" s="1">
        <v>0.33329999999999999</v>
      </c>
      <c r="R6" s="1">
        <v>1</v>
      </c>
      <c r="S6" s="1">
        <v>0</v>
      </c>
      <c r="T6" s="1">
        <v>0</v>
      </c>
      <c r="U6" s="1">
        <v>0.46879999999999999</v>
      </c>
      <c r="V6" s="1">
        <v>0.50029999999999997</v>
      </c>
      <c r="W6" s="1">
        <v>0.54239999999999999</v>
      </c>
      <c r="X6" s="1">
        <v>0</v>
      </c>
      <c r="Y6" s="1">
        <v>0.63870000000000005</v>
      </c>
      <c r="Z6" s="1">
        <v>0.66080000000000005</v>
      </c>
      <c r="AA6" s="1">
        <v>0</v>
      </c>
      <c r="AB6" s="1">
        <v>0.61860000000000004</v>
      </c>
      <c r="AC6" s="1">
        <v>0.61960000000000004</v>
      </c>
      <c r="AD6" s="1">
        <v>0.31709999999999999</v>
      </c>
      <c r="AE6" s="1">
        <v>0.61009999999999998</v>
      </c>
      <c r="AF6" s="1">
        <v>0.62929999999999997</v>
      </c>
      <c r="AG6" s="1">
        <v>0.59809999999999997</v>
      </c>
    </row>
    <row r="7" spans="1:33">
      <c r="B7" t="s">
        <v>35</v>
      </c>
      <c r="D7" s="1">
        <v>7.7299999999999994E-2</v>
      </c>
      <c r="E7" s="1">
        <v>0.14699999999999999</v>
      </c>
      <c r="F7" s="1">
        <v>0.12470000000000001</v>
      </c>
      <c r="G7" s="1">
        <v>0.1389</v>
      </c>
      <c r="H7" s="1">
        <v>0.13150000000000001</v>
      </c>
      <c r="I7" s="1">
        <v>0.15029999999999999</v>
      </c>
      <c r="J7" s="1">
        <v>0.1188</v>
      </c>
      <c r="K7" s="1">
        <v>0.12429999999999999</v>
      </c>
      <c r="L7" s="1">
        <v>0.10290000000000001</v>
      </c>
      <c r="M7" s="1">
        <v>0.19259999999999999</v>
      </c>
      <c r="N7" s="1">
        <v>0.17610000000000001</v>
      </c>
      <c r="O7" s="1">
        <v>0</v>
      </c>
      <c r="P7" s="1">
        <v>0.25</v>
      </c>
      <c r="Q7" s="1">
        <v>0</v>
      </c>
      <c r="R7" s="1">
        <v>0</v>
      </c>
      <c r="S7" s="1">
        <v>0</v>
      </c>
      <c r="T7" s="1">
        <v>0</v>
      </c>
      <c r="U7" s="1">
        <v>0.13950000000000001</v>
      </c>
      <c r="V7" s="1">
        <v>0.20169999999999999</v>
      </c>
      <c r="W7" s="1">
        <v>0.14849999999999999</v>
      </c>
      <c r="X7" s="1">
        <v>0</v>
      </c>
      <c r="Y7" s="1">
        <v>9.5799999999999996E-2</v>
      </c>
      <c r="Z7" s="1">
        <v>0.13950000000000001</v>
      </c>
      <c r="AA7" s="1">
        <v>0</v>
      </c>
      <c r="AB7" s="1">
        <v>0.14000000000000001</v>
      </c>
      <c r="AC7" s="1">
        <v>0.1123</v>
      </c>
      <c r="AD7" s="1">
        <v>0.12</v>
      </c>
      <c r="AE7" s="1">
        <v>0.17050000000000001</v>
      </c>
      <c r="AF7" s="1">
        <v>0.15090000000000001</v>
      </c>
      <c r="AG7" s="1">
        <v>0.13869999999999999</v>
      </c>
    </row>
    <row r="8" spans="1:33">
      <c r="B8" t="s">
        <v>36</v>
      </c>
      <c r="D8" s="1">
        <v>0.10290000000000001</v>
      </c>
      <c r="E8" s="1">
        <v>7.2499999999999995E-2</v>
      </c>
      <c r="F8" s="1">
        <v>6.9800000000000001E-2</v>
      </c>
      <c r="G8" s="1">
        <v>8.4000000000000005E-2</v>
      </c>
      <c r="H8" s="1">
        <v>8.6900000000000005E-2</v>
      </c>
      <c r="I8" s="1">
        <v>8.3699999999999997E-2</v>
      </c>
      <c r="J8" s="1">
        <v>4.2799999999999998E-2</v>
      </c>
      <c r="K8" s="1">
        <v>0.1016</v>
      </c>
      <c r="L8" s="1">
        <v>7.6399999999999996E-2</v>
      </c>
      <c r="M8" s="1">
        <v>8.7900000000000006E-2</v>
      </c>
      <c r="N8" s="1">
        <v>0.1067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0.15490000000000001</v>
      </c>
      <c r="V8" s="1">
        <v>0.14380000000000001</v>
      </c>
      <c r="W8" s="1">
        <v>0.17180000000000001</v>
      </c>
      <c r="X8" s="1">
        <v>0</v>
      </c>
      <c r="Y8" s="1">
        <v>9.5799999999999996E-2</v>
      </c>
      <c r="Z8" s="1">
        <v>9.4600000000000004E-2</v>
      </c>
      <c r="AA8" s="1">
        <v>0</v>
      </c>
      <c r="AB8" s="1">
        <v>0.1245</v>
      </c>
      <c r="AC8" s="1">
        <v>9.2899999999999996E-2</v>
      </c>
      <c r="AD8" s="1">
        <v>1.8100000000000002E-2</v>
      </c>
      <c r="AE8" s="1">
        <v>0</v>
      </c>
      <c r="AF8" s="1">
        <v>7.51E-2</v>
      </c>
      <c r="AG8" s="1">
        <v>8.8400000000000006E-2</v>
      </c>
    </row>
    <row r="9" spans="1:33">
      <c r="B9" t="s">
        <v>37</v>
      </c>
      <c r="D9" s="1">
        <v>0</v>
      </c>
      <c r="E9" s="1">
        <v>6.7999999999999996E-3</v>
      </c>
      <c r="F9" s="1">
        <v>4.1999999999999997E-3</v>
      </c>
      <c r="G9" s="1">
        <v>3.0300000000000001E-2</v>
      </c>
      <c r="H9" s="1">
        <v>1.49E-2</v>
      </c>
      <c r="I9" s="1">
        <v>1.8800000000000001E-2</v>
      </c>
      <c r="J9" s="1">
        <v>5.5999999999999999E-3</v>
      </c>
      <c r="K9" s="1">
        <v>3.3599999999999998E-2</v>
      </c>
      <c r="L9" s="1">
        <v>2.07E-2</v>
      </c>
      <c r="M9" s="1">
        <v>1.4E-2</v>
      </c>
      <c r="N9" s="1">
        <v>5.6899999999999999E-2</v>
      </c>
      <c r="O9" s="1">
        <v>0</v>
      </c>
      <c r="P9" s="1">
        <v>0</v>
      </c>
      <c r="Q9" s="1">
        <v>0.33329999999999999</v>
      </c>
      <c r="R9" s="1">
        <v>0</v>
      </c>
      <c r="S9" s="1">
        <v>0</v>
      </c>
      <c r="T9" s="1">
        <v>0</v>
      </c>
      <c r="U9" s="1">
        <v>6.1800000000000001E-2</v>
      </c>
      <c r="V9" s="1">
        <v>2.63E-2</v>
      </c>
      <c r="W9" s="1">
        <v>1.6199999999999999E-2</v>
      </c>
      <c r="X9" s="1">
        <v>0</v>
      </c>
      <c r="Y9" s="1">
        <v>0</v>
      </c>
      <c r="Z9" s="1">
        <v>1.7399999999999999E-2</v>
      </c>
      <c r="AA9" s="1">
        <v>0</v>
      </c>
      <c r="AB9" s="1">
        <v>8.2000000000000007E-3</v>
      </c>
      <c r="AC9" s="1">
        <v>1.83E-2</v>
      </c>
      <c r="AD9" s="1">
        <v>3.6200000000000003E-2</v>
      </c>
      <c r="AE9" s="1">
        <v>3.0200000000000001E-2</v>
      </c>
      <c r="AF9" s="1">
        <v>6.4000000000000003E-3</v>
      </c>
      <c r="AG9" s="1">
        <v>1.6299999999999999E-2</v>
      </c>
    </row>
    <row r="10" spans="1:33">
      <c r="B10" t="s">
        <v>38</v>
      </c>
      <c r="D10" s="1">
        <v>4.4000000000000003E-3</v>
      </c>
      <c r="E10" s="1">
        <v>5.5999999999999999E-3</v>
      </c>
      <c r="F10" s="1">
        <v>0</v>
      </c>
      <c r="G10" s="1">
        <v>0</v>
      </c>
      <c r="H10" s="1">
        <v>3.3E-3</v>
      </c>
      <c r="I10" s="1">
        <v>4.8999999999999998E-3</v>
      </c>
      <c r="J10" s="1">
        <v>6.7000000000000002E-3</v>
      </c>
      <c r="K10" s="1">
        <v>6.6E-3</v>
      </c>
      <c r="L10" s="1">
        <v>1.11E-2</v>
      </c>
      <c r="M10" s="1">
        <v>2E-3</v>
      </c>
      <c r="N10" s="1">
        <v>1.7600000000000001E-2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9.7999999999999997E-3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1.2999999999999999E-3</v>
      </c>
      <c r="AC10" s="1">
        <v>2.7000000000000001E-3</v>
      </c>
      <c r="AD10" s="1">
        <v>0</v>
      </c>
      <c r="AE10" s="1">
        <v>0</v>
      </c>
      <c r="AF10" s="1">
        <v>4.8999999999999998E-3</v>
      </c>
      <c r="AG10" s="1">
        <v>4.0000000000000001E-3</v>
      </c>
    </row>
    <row r="11" spans="1:33">
      <c r="B11" t="s">
        <v>39</v>
      </c>
      <c r="D11" s="1">
        <v>0</v>
      </c>
      <c r="E11" s="1">
        <v>5.0000000000000001E-4</v>
      </c>
      <c r="F11" s="1">
        <v>1.9E-3</v>
      </c>
      <c r="G11" s="1">
        <v>0</v>
      </c>
      <c r="H11" s="1">
        <v>2.9999999999999997E-4</v>
      </c>
      <c r="I11" s="1">
        <v>2E-3</v>
      </c>
      <c r="J11" s="1">
        <v>0</v>
      </c>
      <c r="K11" s="1">
        <v>0</v>
      </c>
      <c r="L11" s="1">
        <v>0</v>
      </c>
      <c r="M11" s="1">
        <v>2.5000000000000001E-3</v>
      </c>
      <c r="N11" s="1">
        <v>3.2000000000000002E-3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5.1999999999999998E-3</v>
      </c>
      <c r="V11" s="1">
        <v>3.8999999999999998E-3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2.3E-3</v>
      </c>
      <c r="AC11" s="1">
        <v>3.0000000000000001E-3</v>
      </c>
      <c r="AD11" s="1">
        <v>0</v>
      </c>
      <c r="AE11" s="1">
        <v>0</v>
      </c>
      <c r="AF11" s="1">
        <v>0</v>
      </c>
      <c r="AG11" s="1">
        <v>1.1000000000000001E-3</v>
      </c>
    </row>
    <row r="12" spans="1:33">
      <c r="B12" t="s">
        <v>40</v>
      </c>
      <c r="D12" s="1">
        <v>0</v>
      </c>
      <c r="E12" s="1">
        <v>2.9999999999999997E-4</v>
      </c>
      <c r="F12" s="1">
        <v>1.9E-3</v>
      </c>
      <c r="G12" s="1">
        <v>0</v>
      </c>
      <c r="H12" s="1">
        <v>2.0000000000000001E-4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5.8999999999999999E-3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2.7000000000000001E-3</v>
      </c>
      <c r="AD12" s="1">
        <v>0</v>
      </c>
      <c r="AE12" s="1">
        <v>0</v>
      </c>
      <c r="AF12" s="1">
        <v>0</v>
      </c>
      <c r="AG12" s="1">
        <v>4.0000000000000002E-4</v>
      </c>
    </row>
    <row r="13" spans="1:33">
      <c r="B13" t="s">
        <v>41</v>
      </c>
      <c r="D13" s="1">
        <v>0</v>
      </c>
      <c r="E13" s="1">
        <v>0</v>
      </c>
      <c r="F13" s="1">
        <v>0</v>
      </c>
      <c r="G13" s="1">
        <v>0</v>
      </c>
      <c r="H13" s="1">
        <v>2.0000000000000001E-4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1E-4</v>
      </c>
    </row>
    <row r="14" spans="1:33">
      <c r="B14" t="s">
        <v>42</v>
      </c>
      <c r="D14" s="1">
        <v>0</v>
      </c>
      <c r="E14" s="1">
        <v>2.9999999999999997E-4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1.6999999999999999E-3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1E-4</v>
      </c>
    </row>
    <row r="15" spans="1:33">
      <c r="B15" t="s">
        <v>43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>
      <c r="B16" t="s">
        <v>44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>
      <c r="B17" t="s">
        <v>45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>
      <c r="B18" t="s">
        <v>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>
      <c r="B19" t="s">
        <v>47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>
      <c r="B20" t="s">
        <v>48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>
      <c r="B21" t="s">
        <v>49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>
      <c r="B22" t="s">
        <v>50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>
      <c r="B23" t="s">
        <v>51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>
      <c r="B24" t="s">
        <v>52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>
      <c r="B25" t="s">
        <v>30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</row>
    <row r="26" spans="1:33">
      <c r="B26" t="s">
        <v>53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1</v>
      </c>
      <c r="R26" s="1">
        <v>1</v>
      </c>
      <c r="S26" s="1">
        <v>0</v>
      </c>
      <c r="T26" s="1">
        <v>0</v>
      </c>
      <c r="U26" s="1">
        <v>1</v>
      </c>
      <c r="V26" s="1">
        <v>1</v>
      </c>
      <c r="W26" s="1">
        <v>1</v>
      </c>
      <c r="X26" s="1">
        <v>0</v>
      </c>
      <c r="Y26" s="1">
        <v>1</v>
      </c>
      <c r="Z26" s="1">
        <v>1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</row>
    <row r="27" spans="1:33">
      <c r="B27" t="s">
        <v>54</v>
      </c>
      <c r="D27">
        <v>65</v>
      </c>
      <c r="E27" s="2">
        <v>1661</v>
      </c>
      <c r="F27">
        <v>221</v>
      </c>
      <c r="G27">
        <v>142</v>
      </c>
      <c r="H27" s="2">
        <v>4424</v>
      </c>
      <c r="I27" s="2">
        <v>2765</v>
      </c>
      <c r="J27">
        <v>309</v>
      </c>
      <c r="K27">
        <v>153</v>
      </c>
      <c r="L27">
        <v>105</v>
      </c>
      <c r="M27">
        <v>565</v>
      </c>
      <c r="N27">
        <v>248</v>
      </c>
      <c r="O27">
        <v>0</v>
      </c>
      <c r="P27">
        <v>4</v>
      </c>
      <c r="Q27">
        <v>3</v>
      </c>
      <c r="R27">
        <v>2</v>
      </c>
      <c r="S27">
        <v>0</v>
      </c>
      <c r="T27">
        <v>0</v>
      </c>
      <c r="U27">
        <v>153</v>
      </c>
      <c r="V27">
        <v>409</v>
      </c>
      <c r="W27">
        <v>120</v>
      </c>
      <c r="X27">
        <v>0</v>
      </c>
      <c r="Y27">
        <v>25</v>
      </c>
      <c r="Z27">
        <v>178</v>
      </c>
      <c r="AA27">
        <v>0</v>
      </c>
      <c r="AB27">
        <v>291</v>
      </c>
      <c r="AC27" s="2">
        <v>1308</v>
      </c>
      <c r="AD27">
        <v>46</v>
      </c>
      <c r="AE27">
        <v>26</v>
      </c>
      <c r="AF27">
        <v>246</v>
      </c>
      <c r="AG27" s="2">
        <v>13469</v>
      </c>
    </row>
    <row r="29" spans="1:33">
      <c r="A29" t="s">
        <v>55</v>
      </c>
    </row>
    <row r="30" spans="1:33">
      <c r="B30" t="s">
        <v>56</v>
      </c>
      <c r="D30" s="1">
        <v>0.3911</v>
      </c>
      <c r="E30" s="1">
        <v>0.42309999999999998</v>
      </c>
      <c r="F30" s="1">
        <v>0.39989999999999998</v>
      </c>
      <c r="G30" s="1">
        <v>0.29570000000000002</v>
      </c>
      <c r="H30" s="1">
        <v>0.34899999999999998</v>
      </c>
      <c r="I30" s="1">
        <v>0.35499999999999998</v>
      </c>
      <c r="J30" s="1">
        <v>0.42070000000000002</v>
      </c>
      <c r="K30" s="1">
        <v>0.27210000000000001</v>
      </c>
      <c r="L30" s="1">
        <v>0.2727</v>
      </c>
      <c r="M30" s="1">
        <v>0.33960000000000001</v>
      </c>
      <c r="N30" s="1">
        <v>0.37990000000000002</v>
      </c>
      <c r="O30" s="1">
        <v>0</v>
      </c>
      <c r="P30" s="1">
        <v>0.25</v>
      </c>
      <c r="Q30" s="1">
        <v>0.66669999999999996</v>
      </c>
      <c r="R30" s="1">
        <v>0</v>
      </c>
      <c r="S30" s="1">
        <v>0</v>
      </c>
      <c r="T30" s="1">
        <v>0</v>
      </c>
      <c r="U30" s="1">
        <v>0.31669999999999998</v>
      </c>
      <c r="V30" s="1">
        <v>0.255</v>
      </c>
      <c r="W30" s="1">
        <v>0.29920000000000002</v>
      </c>
      <c r="X30" s="1">
        <v>0</v>
      </c>
      <c r="Y30" s="1">
        <v>0.36530000000000001</v>
      </c>
      <c r="Z30" s="1">
        <v>0.28660000000000002</v>
      </c>
      <c r="AA30" s="1">
        <v>0</v>
      </c>
      <c r="AB30" s="1">
        <v>0.33189999999999997</v>
      </c>
      <c r="AC30" s="1">
        <v>0.35909999999999997</v>
      </c>
      <c r="AD30" s="1">
        <v>0.70760000000000001</v>
      </c>
      <c r="AE30" s="1">
        <v>0.35489999999999999</v>
      </c>
      <c r="AF30" s="1">
        <v>0.42380000000000001</v>
      </c>
      <c r="AG30" s="1">
        <v>0.35970000000000002</v>
      </c>
    </row>
    <row r="31" spans="1:33">
      <c r="B31" t="s">
        <v>57</v>
      </c>
      <c r="D31" s="1">
        <v>0.60450000000000004</v>
      </c>
      <c r="E31" s="1">
        <v>0.52880000000000005</v>
      </c>
      <c r="F31" s="1">
        <v>0.55430000000000001</v>
      </c>
      <c r="G31" s="1">
        <v>0.66210000000000002</v>
      </c>
      <c r="H31" s="1">
        <v>0.59219999999999995</v>
      </c>
      <c r="I31" s="1">
        <v>0.57489999999999997</v>
      </c>
      <c r="J31" s="1">
        <v>0.54069999999999996</v>
      </c>
      <c r="K31" s="1">
        <v>0.69840000000000002</v>
      </c>
      <c r="L31" s="1">
        <v>0.66700000000000004</v>
      </c>
      <c r="M31" s="1">
        <v>0.55679999999999996</v>
      </c>
      <c r="N31" s="1">
        <v>0.43669999999999998</v>
      </c>
      <c r="O31" s="1">
        <v>0</v>
      </c>
      <c r="P31" s="1">
        <v>0.5</v>
      </c>
      <c r="Q31" s="1">
        <v>0.33329999999999999</v>
      </c>
      <c r="R31" s="1">
        <v>1</v>
      </c>
      <c r="S31" s="1">
        <v>0</v>
      </c>
      <c r="T31" s="1">
        <v>0</v>
      </c>
      <c r="U31" s="1">
        <v>0.57179999999999997</v>
      </c>
      <c r="V31" s="1">
        <v>0.57330000000000003</v>
      </c>
      <c r="W31" s="1">
        <v>0.59909999999999997</v>
      </c>
      <c r="X31" s="1">
        <v>0</v>
      </c>
      <c r="Y31" s="1">
        <v>0.63470000000000004</v>
      </c>
      <c r="Z31" s="1">
        <v>0.61709999999999998</v>
      </c>
      <c r="AA31" s="1">
        <v>0</v>
      </c>
      <c r="AB31" s="1">
        <v>0.59150000000000003</v>
      </c>
      <c r="AC31" s="1">
        <v>0.57530000000000003</v>
      </c>
      <c r="AD31" s="1">
        <v>0.26279999999999998</v>
      </c>
      <c r="AE31" s="1">
        <v>0.51249999999999996</v>
      </c>
      <c r="AF31" s="1">
        <v>0.53439999999999999</v>
      </c>
      <c r="AG31" s="1">
        <v>0.5756</v>
      </c>
    </row>
    <row r="32" spans="1:33">
      <c r="B32" t="s">
        <v>58</v>
      </c>
      <c r="D32" s="1">
        <v>4.4000000000000003E-3</v>
      </c>
      <c r="E32" s="1">
        <v>4.65E-2</v>
      </c>
      <c r="F32" s="1">
        <v>4.0800000000000003E-2</v>
      </c>
      <c r="G32" s="1">
        <v>3.2300000000000002E-2</v>
      </c>
      <c r="H32" s="1">
        <v>5.57E-2</v>
      </c>
      <c r="I32" s="1">
        <v>6.3799999999999996E-2</v>
      </c>
      <c r="J32" s="1">
        <v>3.7199999999999997E-2</v>
      </c>
      <c r="K32" s="1">
        <v>2.5600000000000001E-2</v>
      </c>
      <c r="L32" s="1">
        <v>6.0199999999999997E-2</v>
      </c>
      <c r="M32" s="1">
        <v>9.2899999999999996E-2</v>
      </c>
      <c r="N32" s="1">
        <v>0.1195</v>
      </c>
      <c r="O32" s="1">
        <v>0</v>
      </c>
      <c r="P32" s="1">
        <v>0.25</v>
      </c>
      <c r="Q32" s="1">
        <v>0</v>
      </c>
      <c r="R32" s="1">
        <v>0</v>
      </c>
      <c r="S32" s="1">
        <v>0</v>
      </c>
      <c r="T32" s="1">
        <v>0</v>
      </c>
      <c r="U32" s="1">
        <v>0.10630000000000001</v>
      </c>
      <c r="V32" s="1">
        <v>0.1225</v>
      </c>
      <c r="W32" s="1">
        <v>0.1016</v>
      </c>
      <c r="X32" s="1">
        <v>0</v>
      </c>
      <c r="Y32" s="1">
        <v>0</v>
      </c>
      <c r="Z32" s="1">
        <v>9.2299999999999993E-2</v>
      </c>
      <c r="AA32" s="1">
        <v>0</v>
      </c>
      <c r="AB32" s="1">
        <v>7.6600000000000001E-2</v>
      </c>
      <c r="AC32" s="1">
        <v>6.0900000000000003E-2</v>
      </c>
      <c r="AD32" s="1">
        <v>1.14E-2</v>
      </c>
      <c r="AE32" s="1">
        <v>0.1326</v>
      </c>
      <c r="AF32" s="1">
        <v>4.1799999999999997E-2</v>
      </c>
      <c r="AG32" s="1">
        <v>5.9799999999999999E-2</v>
      </c>
    </row>
    <row r="33" spans="2:33">
      <c r="B33" t="s">
        <v>59</v>
      </c>
      <c r="D33" s="1">
        <v>0</v>
      </c>
      <c r="E33" s="1">
        <v>1.6999999999999999E-3</v>
      </c>
      <c r="F33" s="1">
        <v>3.0000000000000001E-3</v>
      </c>
      <c r="G33" s="1">
        <v>9.9000000000000008E-3</v>
      </c>
      <c r="H33" s="1">
        <v>3.0000000000000001E-3</v>
      </c>
      <c r="I33" s="1">
        <v>6.3E-3</v>
      </c>
      <c r="J33" s="1">
        <v>1.4E-3</v>
      </c>
      <c r="K33" s="1">
        <v>3.8999999999999998E-3</v>
      </c>
      <c r="L33" s="1">
        <v>0</v>
      </c>
      <c r="M33" s="1">
        <v>1.0699999999999999E-2</v>
      </c>
      <c r="N33" s="1">
        <v>6.2300000000000001E-2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5.1999999999999998E-3</v>
      </c>
      <c r="V33" s="1">
        <v>4.9200000000000001E-2</v>
      </c>
      <c r="W33" s="1">
        <v>0</v>
      </c>
      <c r="X33" s="1">
        <v>0</v>
      </c>
      <c r="Y33" s="1">
        <v>0</v>
      </c>
      <c r="Z33" s="1">
        <v>4.0000000000000001E-3</v>
      </c>
      <c r="AA33" s="1">
        <v>0</v>
      </c>
      <c r="AB33" s="1">
        <v>0</v>
      </c>
      <c r="AC33" s="1">
        <v>4.7000000000000002E-3</v>
      </c>
      <c r="AD33" s="1">
        <v>1.8100000000000002E-2</v>
      </c>
      <c r="AE33" s="1">
        <v>0</v>
      </c>
      <c r="AF33" s="1">
        <v>0</v>
      </c>
      <c r="AG33" s="1">
        <v>4.8999999999999998E-3</v>
      </c>
    </row>
    <row r="34" spans="2:33">
      <c r="B34" t="s">
        <v>60</v>
      </c>
      <c r="D34" s="1">
        <v>0</v>
      </c>
      <c r="E34" s="1">
        <v>0</v>
      </c>
      <c r="F34" s="1">
        <v>0</v>
      </c>
      <c r="G34" s="1">
        <v>0</v>
      </c>
      <c r="H34" s="1">
        <v>1E-4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2:33">
      <c r="B35" t="s">
        <v>61</v>
      </c>
      <c r="D35" s="1">
        <v>0</v>
      </c>
      <c r="E35" s="1">
        <v>0</v>
      </c>
      <c r="F35" s="1">
        <v>1.9E-3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1.6999999999999999E-3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2:33">
      <c r="B36" t="s">
        <v>62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2:33">
      <c r="B37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2:33">
      <c r="B38" t="s">
        <v>64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</row>
    <row r="39" spans="2:33">
      <c r="B39" t="s">
        <v>65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</row>
    <row r="40" spans="2:33">
      <c r="B40" t="s">
        <v>66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</row>
    <row r="41" spans="2:33">
      <c r="B41" t="s">
        <v>67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2:33">
      <c r="B42" t="s">
        <v>68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</row>
    <row r="43" spans="2:33">
      <c r="B43" t="s">
        <v>69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</row>
    <row r="44" spans="2:33">
      <c r="B44" t="s">
        <v>70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</row>
    <row r="45" spans="2:33">
      <c r="B45" t="s">
        <v>71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</row>
    <row r="46" spans="2:33">
      <c r="B46" t="s">
        <v>30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0</v>
      </c>
      <c r="P46" s="1">
        <v>1</v>
      </c>
      <c r="Q46" s="1">
        <v>1</v>
      </c>
      <c r="R46" s="1">
        <v>1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0</v>
      </c>
      <c r="Y46" s="1">
        <v>1</v>
      </c>
      <c r="Z46" s="1">
        <v>1</v>
      </c>
      <c r="AA46" s="1">
        <v>0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</row>
    <row r="47" spans="2:33">
      <c r="B47" t="s">
        <v>53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0</v>
      </c>
      <c r="P47" s="1">
        <v>1</v>
      </c>
      <c r="Q47" s="1">
        <v>1</v>
      </c>
      <c r="R47" s="1">
        <v>1</v>
      </c>
      <c r="S47" s="1">
        <v>0</v>
      </c>
      <c r="T47" s="1">
        <v>0</v>
      </c>
      <c r="U47" s="1">
        <v>1</v>
      </c>
      <c r="V47" s="1">
        <v>1</v>
      </c>
      <c r="W47" s="1">
        <v>1</v>
      </c>
      <c r="X47" s="1">
        <v>0</v>
      </c>
      <c r="Y47" s="1">
        <v>1</v>
      </c>
      <c r="Z47" s="1">
        <v>1</v>
      </c>
      <c r="AA47" s="1">
        <v>0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</row>
    <row r="48" spans="2:33">
      <c r="B48" t="s">
        <v>54</v>
      </c>
      <c r="D48">
        <v>65</v>
      </c>
      <c r="E48" s="2">
        <v>1661</v>
      </c>
      <c r="F48">
        <v>221</v>
      </c>
      <c r="G48">
        <v>142</v>
      </c>
      <c r="H48" s="2">
        <v>4424</v>
      </c>
      <c r="I48" s="2">
        <v>2765</v>
      </c>
      <c r="J48">
        <v>309</v>
      </c>
      <c r="K48">
        <v>153</v>
      </c>
      <c r="L48">
        <v>105</v>
      </c>
      <c r="M48">
        <v>565</v>
      </c>
      <c r="N48">
        <v>248</v>
      </c>
      <c r="O48">
        <v>0</v>
      </c>
      <c r="P48">
        <v>4</v>
      </c>
      <c r="Q48">
        <v>3</v>
      </c>
      <c r="R48">
        <v>2</v>
      </c>
      <c r="S48">
        <v>0</v>
      </c>
      <c r="T48">
        <v>0</v>
      </c>
      <c r="U48">
        <v>153</v>
      </c>
      <c r="V48">
        <v>409</v>
      </c>
      <c r="W48">
        <v>120</v>
      </c>
      <c r="X48">
        <v>0</v>
      </c>
      <c r="Y48">
        <v>25</v>
      </c>
      <c r="Z48">
        <v>178</v>
      </c>
      <c r="AA48">
        <v>0</v>
      </c>
      <c r="AB48">
        <v>291</v>
      </c>
      <c r="AC48" s="2">
        <v>1308</v>
      </c>
      <c r="AD48">
        <v>46</v>
      </c>
      <c r="AE48">
        <v>26</v>
      </c>
      <c r="AF48">
        <v>246</v>
      </c>
      <c r="AG48" s="2">
        <v>13469</v>
      </c>
    </row>
    <row r="50" spans="1:33">
      <c r="A50" t="s">
        <v>72</v>
      </c>
    </row>
    <row r="51" spans="1:33">
      <c r="B51" t="s">
        <v>73</v>
      </c>
      <c r="D51" s="1">
        <v>0.65190000000000003</v>
      </c>
      <c r="E51" s="1">
        <v>0.64539999999999997</v>
      </c>
      <c r="F51" s="1">
        <v>0.46029999999999999</v>
      </c>
      <c r="G51" s="1">
        <v>0.65959999999999996</v>
      </c>
      <c r="H51" s="1">
        <v>0.71250000000000002</v>
      </c>
      <c r="I51" s="1">
        <v>0.76839999999999997</v>
      </c>
      <c r="J51" s="1">
        <v>0.60389999999999999</v>
      </c>
      <c r="K51" s="1">
        <v>0.79049999999999998</v>
      </c>
      <c r="L51" s="1">
        <v>0.74560000000000004</v>
      </c>
      <c r="M51" s="1">
        <v>0.77149999999999996</v>
      </c>
      <c r="N51" s="1">
        <v>0.84699999999999998</v>
      </c>
      <c r="O51" s="1">
        <v>0</v>
      </c>
      <c r="P51" s="1">
        <v>1</v>
      </c>
      <c r="Q51" s="1">
        <v>1</v>
      </c>
      <c r="R51" s="1">
        <v>1</v>
      </c>
      <c r="S51" s="1">
        <v>0</v>
      </c>
      <c r="T51" s="1">
        <v>0</v>
      </c>
      <c r="U51" s="1">
        <v>0.92310000000000003</v>
      </c>
      <c r="V51" s="1">
        <v>0.84660000000000002</v>
      </c>
      <c r="W51" s="1">
        <v>0.81</v>
      </c>
      <c r="X51" s="1">
        <v>0</v>
      </c>
      <c r="Y51" s="1">
        <v>0.66069999999999995</v>
      </c>
      <c r="Z51" s="1">
        <v>0.85440000000000005</v>
      </c>
      <c r="AA51" s="1">
        <v>0</v>
      </c>
      <c r="AB51" s="1">
        <v>0.74080000000000001</v>
      </c>
      <c r="AC51" s="1">
        <v>0.78159999999999996</v>
      </c>
      <c r="AD51" s="1">
        <v>0.57430000000000003</v>
      </c>
      <c r="AE51" s="1">
        <v>0.58360000000000001</v>
      </c>
      <c r="AF51" s="1">
        <v>0.62439999999999996</v>
      </c>
      <c r="AG51" s="1">
        <v>0.72699999999999998</v>
      </c>
    </row>
    <row r="52" spans="1:33">
      <c r="B52" t="s">
        <v>74</v>
      </c>
      <c r="D52" s="1">
        <v>0.34810000000000002</v>
      </c>
      <c r="E52" s="1">
        <v>0.35460000000000003</v>
      </c>
      <c r="F52" s="1">
        <v>0.53969999999999996</v>
      </c>
      <c r="G52" s="1">
        <v>0.34039999999999998</v>
      </c>
      <c r="H52" s="1">
        <v>0.28749999999999998</v>
      </c>
      <c r="I52" s="1">
        <v>0.2316</v>
      </c>
      <c r="J52" s="1">
        <v>0.39610000000000001</v>
      </c>
      <c r="K52" s="1">
        <v>0.20949999999999999</v>
      </c>
      <c r="L52" s="1">
        <v>0.25440000000000002</v>
      </c>
      <c r="M52" s="1">
        <v>0.22850000000000001</v>
      </c>
      <c r="N52" s="1">
        <v>0.153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7.6899999999999996E-2</v>
      </c>
      <c r="V52" s="1">
        <v>0.15340000000000001</v>
      </c>
      <c r="W52" s="1">
        <v>0.19</v>
      </c>
      <c r="X52" s="1">
        <v>0</v>
      </c>
      <c r="Y52" s="1">
        <v>0.33929999999999999</v>
      </c>
      <c r="Z52" s="1">
        <v>0.14560000000000001</v>
      </c>
      <c r="AA52" s="1">
        <v>0</v>
      </c>
      <c r="AB52" s="1">
        <v>0.25919999999999999</v>
      </c>
      <c r="AC52" s="1">
        <v>0.21840000000000001</v>
      </c>
      <c r="AD52" s="1">
        <v>0.42570000000000002</v>
      </c>
      <c r="AE52" s="1">
        <v>0.41639999999999999</v>
      </c>
      <c r="AF52" s="1">
        <v>0.37559999999999999</v>
      </c>
      <c r="AG52" s="1">
        <v>0.27300000000000002</v>
      </c>
    </row>
    <row r="53" spans="1:33">
      <c r="B53" t="s">
        <v>30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0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1</v>
      </c>
      <c r="V53" s="1">
        <v>1</v>
      </c>
      <c r="W53" s="1">
        <v>1</v>
      </c>
      <c r="X53" s="1">
        <v>0</v>
      </c>
      <c r="Y53" s="1">
        <v>1</v>
      </c>
      <c r="Z53" s="1">
        <v>1</v>
      </c>
      <c r="AA53" s="1">
        <v>0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</row>
    <row r="54" spans="1:33">
      <c r="B54" t="s">
        <v>53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0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1</v>
      </c>
      <c r="V54" s="1">
        <v>1</v>
      </c>
      <c r="W54" s="1">
        <v>1</v>
      </c>
      <c r="X54" s="1">
        <v>0</v>
      </c>
      <c r="Y54" s="1">
        <v>1</v>
      </c>
      <c r="Z54" s="1">
        <v>1</v>
      </c>
      <c r="AA54" s="1">
        <v>0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</row>
    <row r="55" spans="1:33">
      <c r="B55" t="s">
        <v>54</v>
      </c>
      <c r="D55">
        <v>65</v>
      </c>
      <c r="E55" s="2">
        <v>1661</v>
      </c>
      <c r="F55">
        <v>221</v>
      </c>
      <c r="G55">
        <v>142</v>
      </c>
      <c r="H55" s="2">
        <v>4424</v>
      </c>
      <c r="I55" s="2">
        <v>2765</v>
      </c>
      <c r="J55">
        <v>309</v>
      </c>
      <c r="K55">
        <v>153</v>
      </c>
      <c r="L55">
        <v>105</v>
      </c>
      <c r="M55">
        <v>565</v>
      </c>
      <c r="N55">
        <v>248</v>
      </c>
      <c r="O55">
        <v>0</v>
      </c>
      <c r="P55">
        <v>4</v>
      </c>
      <c r="Q55">
        <v>3</v>
      </c>
      <c r="R55">
        <v>2</v>
      </c>
      <c r="S55">
        <v>0</v>
      </c>
      <c r="T55">
        <v>0</v>
      </c>
      <c r="U55">
        <v>153</v>
      </c>
      <c r="V55">
        <v>409</v>
      </c>
      <c r="W55">
        <v>120</v>
      </c>
      <c r="X55">
        <v>0</v>
      </c>
      <c r="Y55">
        <v>25</v>
      </c>
      <c r="Z55">
        <v>178</v>
      </c>
      <c r="AA55">
        <v>0</v>
      </c>
      <c r="AB55">
        <v>291</v>
      </c>
      <c r="AC55" s="2">
        <v>1308</v>
      </c>
      <c r="AD55">
        <v>46</v>
      </c>
      <c r="AE55">
        <v>26</v>
      </c>
      <c r="AF55">
        <v>246</v>
      </c>
      <c r="AG55" s="2">
        <v>13469</v>
      </c>
    </row>
    <row r="57" spans="1:33">
      <c r="A57" t="s">
        <v>75</v>
      </c>
    </row>
    <row r="58" spans="1:33">
      <c r="B58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</row>
    <row r="59" spans="1:33">
      <c r="B59">
        <v>18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5.0000000000000001E-4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</row>
    <row r="60" spans="1:33">
      <c r="B60">
        <v>19</v>
      </c>
      <c r="D60" s="1">
        <v>0</v>
      </c>
      <c r="E60" s="1">
        <v>0</v>
      </c>
      <c r="F60" s="1">
        <v>0</v>
      </c>
      <c r="G60" s="1">
        <v>0</v>
      </c>
      <c r="H60" s="1">
        <v>1E-4</v>
      </c>
      <c r="I60" s="1">
        <v>1.6000000000000001E-3</v>
      </c>
      <c r="J60" s="1">
        <v>3.0000000000000001E-3</v>
      </c>
      <c r="K60" s="1">
        <v>3.3E-3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2.3699999999999999E-2</v>
      </c>
      <c r="V60" s="1">
        <v>0</v>
      </c>
      <c r="W60" s="1">
        <v>1.1900000000000001E-2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5.0000000000000001E-4</v>
      </c>
      <c r="AD60" s="1">
        <v>1.8100000000000002E-2</v>
      </c>
      <c r="AE60" s="1">
        <v>0</v>
      </c>
      <c r="AF60" s="1">
        <v>0</v>
      </c>
      <c r="AG60" s="1">
        <v>1.1999999999999999E-3</v>
      </c>
    </row>
    <row r="61" spans="1:33">
      <c r="B61">
        <v>20</v>
      </c>
      <c r="D61" s="1">
        <v>0</v>
      </c>
      <c r="E61" s="1">
        <v>5.9999999999999995E-4</v>
      </c>
      <c r="F61" s="1">
        <v>1.9E-3</v>
      </c>
      <c r="G61" s="1">
        <v>0</v>
      </c>
      <c r="H61" s="1">
        <v>1.1999999999999999E-3</v>
      </c>
      <c r="I61" s="1">
        <v>1.1999999999999999E-3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8.0000000000000004E-4</v>
      </c>
      <c r="W61" s="1">
        <v>5.9999999999999995E-4</v>
      </c>
      <c r="X61" s="1">
        <v>0</v>
      </c>
      <c r="Y61" s="1">
        <v>0</v>
      </c>
      <c r="Z61" s="1">
        <v>1.5699999999999999E-2</v>
      </c>
      <c r="AA61" s="1">
        <v>0</v>
      </c>
      <c r="AB61" s="1">
        <v>8.6999999999999994E-3</v>
      </c>
      <c r="AC61" s="1">
        <v>2.5999999999999999E-3</v>
      </c>
      <c r="AD61" s="1">
        <v>0</v>
      </c>
      <c r="AE61" s="1">
        <v>0</v>
      </c>
      <c r="AF61" s="1">
        <v>1.4E-2</v>
      </c>
      <c r="AG61" s="1">
        <v>1.9E-3</v>
      </c>
    </row>
    <row r="62" spans="1:33">
      <c r="B62">
        <v>21</v>
      </c>
      <c r="D62" s="1">
        <v>0</v>
      </c>
      <c r="E62" s="1">
        <v>8.8000000000000005E-3</v>
      </c>
      <c r="F62" s="1">
        <v>0</v>
      </c>
      <c r="G62" s="1">
        <v>0</v>
      </c>
      <c r="H62" s="1">
        <v>3.5000000000000001E-3</v>
      </c>
      <c r="I62" s="1">
        <v>1.9E-3</v>
      </c>
      <c r="J62" s="1">
        <v>0</v>
      </c>
      <c r="K62" s="1">
        <v>0</v>
      </c>
      <c r="L62" s="1">
        <v>9.5999999999999992E-3</v>
      </c>
      <c r="M62" s="1">
        <v>5.8999999999999999E-3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5.1999999999999998E-3</v>
      </c>
      <c r="V62" s="1">
        <v>1.9E-3</v>
      </c>
      <c r="W62" s="1">
        <v>1.38E-2</v>
      </c>
      <c r="X62" s="1">
        <v>0</v>
      </c>
      <c r="Y62" s="1">
        <v>4.7899999999999998E-2</v>
      </c>
      <c r="Z62" s="1">
        <v>0</v>
      </c>
      <c r="AA62" s="1">
        <v>0</v>
      </c>
      <c r="AB62" s="1">
        <v>0</v>
      </c>
      <c r="AC62" s="1">
        <v>1E-3</v>
      </c>
      <c r="AD62" s="1">
        <v>1.8100000000000002E-2</v>
      </c>
      <c r="AE62" s="1">
        <v>0</v>
      </c>
      <c r="AF62" s="1">
        <v>6.4000000000000003E-3</v>
      </c>
      <c r="AG62" s="1">
        <v>4.1999999999999997E-3</v>
      </c>
    </row>
    <row r="63" spans="1:33">
      <c r="B63">
        <v>22</v>
      </c>
      <c r="D63" s="1">
        <v>0</v>
      </c>
      <c r="E63" s="1">
        <v>9.7000000000000003E-3</v>
      </c>
      <c r="F63" s="1">
        <v>4.1999999999999997E-3</v>
      </c>
      <c r="G63" s="1">
        <v>5.0000000000000001E-3</v>
      </c>
      <c r="H63" s="1">
        <v>6.3E-3</v>
      </c>
      <c r="I63" s="1">
        <v>6.6E-3</v>
      </c>
      <c r="J63" s="1">
        <v>1.7000000000000001E-2</v>
      </c>
      <c r="K63" s="1">
        <v>3.3E-3</v>
      </c>
      <c r="L63" s="1">
        <v>0</v>
      </c>
      <c r="M63" s="1">
        <v>2.5000000000000001E-3</v>
      </c>
      <c r="N63" s="1">
        <v>5.7999999999999996E-3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3.4099999999999998E-2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1.0999999999999999E-2</v>
      </c>
      <c r="AC63" s="1">
        <v>3.3E-3</v>
      </c>
      <c r="AD63" s="1">
        <v>1.8100000000000002E-2</v>
      </c>
      <c r="AE63" s="1">
        <v>0</v>
      </c>
      <c r="AF63" s="1">
        <v>2.23E-2</v>
      </c>
      <c r="AG63" s="1">
        <v>7.4000000000000003E-3</v>
      </c>
    </row>
    <row r="64" spans="1:33">
      <c r="B64">
        <v>23</v>
      </c>
      <c r="D64" s="1">
        <v>0</v>
      </c>
      <c r="E64" s="1">
        <v>1.89E-2</v>
      </c>
      <c r="F64" s="1">
        <v>1.6500000000000001E-2</v>
      </c>
      <c r="G64" s="1">
        <v>0</v>
      </c>
      <c r="H64" s="1">
        <v>1.6199999999999999E-2</v>
      </c>
      <c r="I64" s="1">
        <v>1.5699999999999999E-2</v>
      </c>
      <c r="J64" s="1">
        <v>9.9000000000000008E-3</v>
      </c>
      <c r="K64" s="1">
        <v>3.3E-3</v>
      </c>
      <c r="L64" s="1">
        <v>0</v>
      </c>
      <c r="M64" s="1">
        <v>2.8E-3</v>
      </c>
      <c r="N64" s="1">
        <v>1.6999999999999999E-3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5.0000000000000001E-4</v>
      </c>
      <c r="V64" s="1">
        <v>6.3E-3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1.3599999999999999E-2</v>
      </c>
      <c r="AC64" s="1">
        <v>1.52E-2</v>
      </c>
      <c r="AD64" s="1">
        <v>0</v>
      </c>
      <c r="AE64" s="1">
        <v>9.1600000000000001E-2</v>
      </c>
      <c r="AF64" s="1">
        <v>1.3100000000000001E-2</v>
      </c>
      <c r="AG64" s="1">
        <v>1.3899999999999999E-2</v>
      </c>
    </row>
    <row r="65" spans="2:33">
      <c r="B65">
        <v>24</v>
      </c>
      <c r="D65" s="1">
        <v>0</v>
      </c>
      <c r="E65" s="1">
        <v>2.6100000000000002E-2</v>
      </c>
      <c r="F65" s="1">
        <v>7.9000000000000008E-3</v>
      </c>
      <c r="G65" s="1">
        <v>8.9999999999999993E-3</v>
      </c>
      <c r="H65" s="1">
        <v>2.1600000000000001E-2</v>
      </c>
      <c r="I65" s="1">
        <v>2.0199999999999999E-2</v>
      </c>
      <c r="J65" s="1">
        <v>2.2599999999999999E-2</v>
      </c>
      <c r="K65" s="1">
        <v>1.9900000000000001E-2</v>
      </c>
      <c r="L65" s="1">
        <v>1.11E-2</v>
      </c>
      <c r="M65" s="1">
        <v>1.04E-2</v>
      </c>
      <c r="N65" s="1">
        <v>1.1599999999999999E-2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2.3699999999999999E-2</v>
      </c>
      <c r="V65" s="1">
        <v>5.4000000000000003E-3</v>
      </c>
      <c r="W65" s="1">
        <v>5.9999999999999995E-4</v>
      </c>
      <c r="X65" s="1">
        <v>0</v>
      </c>
      <c r="Y65" s="1">
        <v>0</v>
      </c>
      <c r="Z65" s="1">
        <v>8.8000000000000005E-3</v>
      </c>
      <c r="AA65" s="1">
        <v>0</v>
      </c>
      <c r="AB65" s="1">
        <v>1.43E-2</v>
      </c>
      <c r="AC65" s="1">
        <v>1.9900000000000001E-2</v>
      </c>
      <c r="AD65" s="1">
        <v>7.2400000000000006E-2</v>
      </c>
      <c r="AE65" s="1">
        <v>0</v>
      </c>
      <c r="AF65" s="1">
        <v>4.2900000000000001E-2</v>
      </c>
      <c r="AG65" s="1">
        <v>2.0799999999999999E-2</v>
      </c>
    </row>
    <row r="66" spans="2:33">
      <c r="B66">
        <v>25</v>
      </c>
      <c r="D66" s="1">
        <v>4.7399999999999998E-2</v>
      </c>
      <c r="E66" s="1">
        <v>4.87E-2</v>
      </c>
      <c r="F66" s="1">
        <v>2.81E-2</v>
      </c>
      <c r="G66" s="1">
        <v>4.0599999999999997E-2</v>
      </c>
      <c r="H66" s="1">
        <v>3.5499999999999997E-2</v>
      </c>
      <c r="I66" s="1">
        <v>2.5100000000000001E-2</v>
      </c>
      <c r="J66" s="1">
        <v>2.47E-2</v>
      </c>
      <c r="K66" s="1">
        <v>3.0200000000000001E-2</v>
      </c>
      <c r="L66" s="1">
        <v>4.1399999999999999E-2</v>
      </c>
      <c r="M66" s="1">
        <v>3.2599999999999997E-2</v>
      </c>
      <c r="N66" s="1">
        <v>5.4000000000000003E-3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6.1999999999999998E-3</v>
      </c>
      <c r="W66" s="1">
        <v>1.11E-2</v>
      </c>
      <c r="X66" s="1">
        <v>0</v>
      </c>
      <c r="Y66" s="1">
        <v>0</v>
      </c>
      <c r="Z66" s="1">
        <v>6.7999999999999996E-3</v>
      </c>
      <c r="AA66" s="1">
        <v>0</v>
      </c>
      <c r="AB66" s="1">
        <v>8.0999999999999996E-3</v>
      </c>
      <c r="AC66" s="1">
        <v>2.1299999999999999E-2</v>
      </c>
      <c r="AD66" s="1">
        <v>1.8100000000000002E-2</v>
      </c>
      <c r="AE66" s="1">
        <v>0</v>
      </c>
      <c r="AF66" s="1">
        <v>4.7300000000000002E-2</v>
      </c>
      <c r="AG66" s="1">
        <v>3.15E-2</v>
      </c>
    </row>
    <row r="67" spans="2:33">
      <c r="B67">
        <v>26</v>
      </c>
      <c r="D67" s="1">
        <v>6.8599999999999994E-2</v>
      </c>
      <c r="E67" s="1">
        <v>5.04E-2</v>
      </c>
      <c r="F67" s="1">
        <v>1.4E-2</v>
      </c>
      <c r="G67" s="1">
        <v>2.9700000000000001E-2</v>
      </c>
      <c r="H67" s="1">
        <v>3.8699999999999998E-2</v>
      </c>
      <c r="I67" s="1">
        <v>2.8400000000000002E-2</v>
      </c>
      <c r="J67" s="1">
        <v>5.9900000000000002E-2</v>
      </c>
      <c r="K67" s="1">
        <v>5.0099999999999999E-2</v>
      </c>
      <c r="L67" s="1">
        <v>1.9199999999999998E-2</v>
      </c>
      <c r="M67" s="1">
        <v>2.3900000000000001E-2</v>
      </c>
      <c r="N67" s="1">
        <v>2.2599999999999999E-2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5.04E-2</v>
      </c>
      <c r="V67" s="1">
        <v>1.6E-2</v>
      </c>
      <c r="W67" s="1">
        <v>5.0900000000000001E-2</v>
      </c>
      <c r="X67" s="1">
        <v>0</v>
      </c>
      <c r="Y67" s="1">
        <v>4.7899999999999998E-2</v>
      </c>
      <c r="Z67" s="1">
        <v>2.5600000000000001E-2</v>
      </c>
      <c r="AA67" s="1">
        <v>0</v>
      </c>
      <c r="AB67" s="1">
        <v>2.3E-2</v>
      </c>
      <c r="AC67" s="1">
        <v>1.7100000000000001E-2</v>
      </c>
      <c r="AD67" s="1">
        <v>0.1103</v>
      </c>
      <c r="AE67" s="1">
        <v>4.3999999999999997E-2</v>
      </c>
      <c r="AF67" s="1">
        <v>5.7099999999999998E-2</v>
      </c>
      <c r="AG67" s="1">
        <v>3.6900000000000002E-2</v>
      </c>
    </row>
    <row r="68" spans="2:33">
      <c r="B68">
        <v>27</v>
      </c>
      <c r="D68" s="1">
        <v>0.13289999999999999</v>
      </c>
      <c r="E68" s="1">
        <v>4.9700000000000001E-2</v>
      </c>
      <c r="F68" s="1">
        <v>4.6600000000000003E-2</v>
      </c>
      <c r="G68" s="1">
        <v>5.3600000000000002E-2</v>
      </c>
      <c r="H68" s="1">
        <v>4.48E-2</v>
      </c>
      <c r="I68" s="1">
        <v>3.9100000000000003E-2</v>
      </c>
      <c r="J68" s="1">
        <v>5.6800000000000003E-2</v>
      </c>
      <c r="K68" s="1">
        <v>0</v>
      </c>
      <c r="L68" s="1">
        <v>3.1800000000000002E-2</v>
      </c>
      <c r="M68" s="1">
        <v>2.3400000000000001E-2</v>
      </c>
      <c r="N68" s="1">
        <v>9.1000000000000004E-3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5.7000000000000002E-3</v>
      </c>
      <c r="V68" s="1">
        <v>1.46E-2</v>
      </c>
      <c r="W68" s="1">
        <v>2.3999999999999998E-3</v>
      </c>
      <c r="X68" s="1">
        <v>0</v>
      </c>
      <c r="Y68" s="1">
        <v>0.12180000000000001</v>
      </c>
      <c r="Z68" s="1">
        <v>3.7600000000000001E-2</v>
      </c>
      <c r="AA68" s="1">
        <v>0</v>
      </c>
      <c r="AB68" s="1">
        <v>4.4600000000000001E-2</v>
      </c>
      <c r="AC68" s="1">
        <v>3.1699999999999999E-2</v>
      </c>
      <c r="AD68" s="1">
        <v>5.4300000000000001E-2</v>
      </c>
      <c r="AE68" s="1">
        <v>0</v>
      </c>
      <c r="AF68" s="1">
        <v>0.09</v>
      </c>
      <c r="AG68" s="1">
        <v>4.2700000000000002E-2</v>
      </c>
    </row>
    <row r="69" spans="2:33">
      <c r="B69">
        <v>28</v>
      </c>
      <c r="D69" s="1">
        <v>9.8599999999999993E-2</v>
      </c>
      <c r="E69" s="1">
        <v>6.88E-2</v>
      </c>
      <c r="F69" s="1">
        <v>6.7400000000000002E-2</v>
      </c>
      <c r="G69" s="1">
        <v>6.7299999999999999E-2</v>
      </c>
      <c r="H69" s="1">
        <v>6.4100000000000004E-2</v>
      </c>
      <c r="I69" s="1">
        <v>4.9500000000000002E-2</v>
      </c>
      <c r="J69" s="1">
        <v>4.9000000000000002E-2</v>
      </c>
      <c r="K69" s="1">
        <v>8.0799999999999997E-2</v>
      </c>
      <c r="L69" s="1">
        <v>6.3600000000000004E-2</v>
      </c>
      <c r="M69" s="1">
        <v>3.4099999999999998E-2</v>
      </c>
      <c r="N69" s="1">
        <v>7.4999999999999997E-3</v>
      </c>
      <c r="O69" s="1">
        <v>0</v>
      </c>
      <c r="P69" s="1">
        <v>0</v>
      </c>
      <c r="Q69" s="1">
        <v>0.33329999999999999</v>
      </c>
      <c r="R69" s="1">
        <v>0</v>
      </c>
      <c r="S69" s="1">
        <v>0</v>
      </c>
      <c r="T69" s="1">
        <v>0</v>
      </c>
      <c r="U69" s="1">
        <v>3.1099999999999999E-2</v>
      </c>
      <c r="V69" s="1">
        <v>4.2500000000000003E-2</v>
      </c>
      <c r="W69" s="1">
        <v>1.38E-2</v>
      </c>
      <c r="X69" s="1">
        <v>0</v>
      </c>
      <c r="Y69" s="1">
        <v>0.17369999999999999</v>
      </c>
      <c r="Z69" s="1">
        <v>2.2700000000000001E-2</v>
      </c>
      <c r="AA69" s="1">
        <v>0</v>
      </c>
      <c r="AB69" s="1">
        <v>3.2399999999999998E-2</v>
      </c>
      <c r="AC69" s="1">
        <v>3.5700000000000003E-2</v>
      </c>
      <c r="AD69" s="1">
        <v>5.4300000000000001E-2</v>
      </c>
      <c r="AE69" s="1">
        <v>3.0200000000000001E-2</v>
      </c>
      <c r="AF69" s="1">
        <v>5.7000000000000002E-2</v>
      </c>
      <c r="AG69" s="1">
        <v>5.6099999999999997E-2</v>
      </c>
    </row>
    <row r="70" spans="2:33">
      <c r="B70">
        <v>29</v>
      </c>
      <c r="D70" s="1">
        <v>9.8599999999999993E-2</v>
      </c>
      <c r="E70" s="1">
        <v>5.21E-2</v>
      </c>
      <c r="F70" s="1">
        <v>7.5800000000000006E-2</v>
      </c>
      <c r="G70" s="1">
        <v>4.9000000000000002E-2</v>
      </c>
      <c r="H70" s="1">
        <v>4.5600000000000002E-2</v>
      </c>
      <c r="I70" s="1">
        <v>3.9E-2</v>
      </c>
      <c r="J70" s="1">
        <v>4.0399999999999998E-2</v>
      </c>
      <c r="K70" s="1">
        <v>4.19E-2</v>
      </c>
      <c r="L70" s="1">
        <v>4.2900000000000001E-2</v>
      </c>
      <c r="M70" s="1">
        <v>4.2299999999999997E-2</v>
      </c>
      <c r="N70" s="1">
        <v>1.5299999999999999E-2</v>
      </c>
      <c r="O70" s="1">
        <v>0</v>
      </c>
      <c r="P70" s="1">
        <v>0</v>
      </c>
      <c r="Q70" s="1">
        <v>0.33329999999999999</v>
      </c>
      <c r="R70" s="1">
        <v>0</v>
      </c>
      <c r="S70" s="1">
        <v>0</v>
      </c>
      <c r="T70" s="1">
        <v>0</v>
      </c>
      <c r="U70" s="1">
        <v>2.8899999999999999E-2</v>
      </c>
      <c r="V70" s="1">
        <v>1.5800000000000002E-2</v>
      </c>
      <c r="W70" s="1">
        <v>6.7500000000000004E-2</v>
      </c>
      <c r="X70" s="1">
        <v>0</v>
      </c>
      <c r="Y70" s="1">
        <v>0</v>
      </c>
      <c r="Z70" s="1">
        <v>5.04E-2</v>
      </c>
      <c r="AA70" s="1">
        <v>0</v>
      </c>
      <c r="AB70" s="1">
        <v>1.8499999999999999E-2</v>
      </c>
      <c r="AC70" s="1">
        <v>3.73E-2</v>
      </c>
      <c r="AD70" s="1">
        <v>3.6200000000000003E-2</v>
      </c>
      <c r="AE70" s="1">
        <v>9.7600000000000006E-2</v>
      </c>
      <c r="AF70" s="1">
        <v>4.0599999999999997E-2</v>
      </c>
      <c r="AG70" s="1">
        <v>4.3799999999999999E-2</v>
      </c>
    </row>
    <row r="71" spans="2:33">
      <c r="B71">
        <v>30</v>
      </c>
      <c r="D71" s="1">
        <v>7.7299999999999994E-2</v>
      </c>
      <c r="E71" s="1">
        <v>8.6599999999999996E-2</v>
      </c>
      <c r="F71" s="1">
        <v>8.5400000000000004E-2</v>
      </c>
      <c r="G71" s="1">
        <v>8.3000000000000004E-2</v>
      </c>
      <c r="H71" s="1">
        <v>9.3399999999999997E-2</v>
      </c>
      <c r="I71" s="1">
        <v>8.2699999999999996E-2</v>
      </c>
      <c r="J71" s="1">
        <v>8.4500000000000006E-2</v>
      </c>
      <c r="K71" s="1">
        <v>9.9199999999999997E-2</v>
      </c>
      <c r="L71" s="1">
        <v>7.3200000000000001E-2</v>
      </c>
      <c r="M71" s="1">
        <v>7.5399999999999995E-2</v>
      </c>
      <c r="N71" s="1">
        <v>4.6100000000000002E-2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0.13469999999999999</v>
      </c>
      <c r="V71" s="1">
        <v>4.7600000000000003E-2</v>
      </c>
      <c r="W71" s="1">
        <v>0.1166</v>
      </c>
      <c r="X71" s="1">
        <v>0</v>
      </c>
      <c r="Y71" s="1">
        <v>9.98E-2</v>
      </c>
      <c r="Z71" s="1">
        <v>7.5200000000000003E-2</v>
      </c>
      <c r="AA71" s="1">
        <v>0</v>
      </c>
      <c r="AB71" s="1">
        <v>4.48E-2</v>
      </c>
      <c r="AC71" s="1">
        <v>8.6300000000000002E-2</v>
      </c>
      <c r="AD71" s="1">
        <v>0.2898</v>
      </c>
      <c r="AE71" s="1">
        <v>0.1045</v>
      </c>
      <c r="AF71" s="1">
        <v>0.10970000000000001</v>
      </c>
      <c r="AG71" s="1">
        <v>8.9300000000000004E-2</v>
      </c>
    </row>
    <row r="72" spans="2:33">
      <c r="B72">
        <v>31</v>
      </c>
      <c r="D72" s="1">
        <v>7.2999999999999995E-2</v>
      </c>
      <c r="E72" s="1">
        <v>3.9199999999999999E-2</v>
      </c>
      <c r="F72" s="1">
        <v>2.5700000000000001E-2</v>
      </c>
      <c r="G72" s="1">
        <v>2.5700000000000001E-2</v>
      </c>
      <c r="H72" s="1">
        <v>4.4699999999999997E-2</v>
      </c>
      <c r="I72" s="1">
        <v>3.2800000000000003E-2</v>
      </c>
      <c r="J72" s="1">
        <v>2.9499999999999998E-2</v>
      </c>
      <c r="K72" s="1">
        <v>1.9900000000000001E-2</v>
      </c>
      <c r="L72" s="1">
        <v>3.5000000000000003E-2</v>
      </c>
      <c r="M72" s="1">
        <v>2.5499999999999998E-2</v>
      </c>
      <c r="N72" s="1">
        <v>2.1600000000000001E-2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1.61E-2</v>
      </c>
      <c r="V72" s="1">
        <v>2.7799999999999998E-2</v>
      </c>
      <c r="W72" s="1">
        <v>1.38E-2</v>
      </c>
      <c r="X72" s="1">
        <v>0</v>
      </c>
      <c r="Y72" s="1">
        <v>7.3899999999999993E-2</v>
      </c>
      <c r="Z72" s="1">
        <v>4.7E-2</v>
      </c>
      <c r="AA72" s="1">
        <v>0</v>
      </c>
      <c r="AB72" s="1">
        <v>2.01E-2</v>
      </c>
      <c r="AC72" s="1">
        <v>3.6799999999999999E-2</v>
      </c>
      <c r="AD72" s="1">
        <v>1.8100000000000002E-2</v>
      </c>
      <c r="AE72" s="1">
        <v>5.4399999999999997E-2</v>
      </c>
      <c r="AF72" s="1">
        <v>4.41E-2</v>
      </c>
      <c r="AG72" s="1">
        <v>3.8199999999999998E-2</v>
      </c>
    </row>
    <row r="73" spans="2:33">
      <c r="B73">
        <v>32</v>
      </c>
      <c r="D73" s="1">
        <v>0.10290000000000001</v>
      </c>
      <c r="E73" s="1">
        <v>5.0500000000000003E-2</v>
      </c>
      <c r="F73" s="1">
        <v>3.9199999999999999E-2</v>
      </c>
      <c r="G73" s="1">
        <v>6.1400000000000003E-2</v>
      </c>
      <c r="H73" s="1">
        <v>4.8000000000000001E-2</v>
      </c>
      <c r="I73" s="1">
        <v>5.7500000000000002E-2</v>
      </c>
      <c r="J73" s="1">
        <v>4.58E-2</v>
      </c>
      <c r="K73" s="1">
        <v>3.2899999999999999E-2</v>
      </c>
      <c r="L73" s="1">
        <v>3.0300000000000001E-2</v>
      </c>
      <c r="M73" s="1">
        <v>5.3499999999999999E-2</v>
      </c>
      <c r="N73" s="1">
        <v>3.3799999999999997E-2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6.2100000000000002E-2</v>
      </c>
      <c r="V73" s="1">
        <v>0.1018</v>
      </c>
      <c r="W73" s="1">
        <v>8.1600000000000006E-2</v>
      </c>
      <c r="X73" s="1">
        <v>0</v>
      </c>
      <c r="Y73" s="1">
        <v>0</v>
      </c>
      <c r="Z73" s="1">
        <v>5.5100000000000003E-2</v>
      </c>
      <c r="AA73" s="1">
        <v>0</v>
      </c>
      <c r="AB73" s="1">
        <v>3.6299999999999999E-2</v>
      </c>
      <c r="AC73" s="1">
        <v>5.3100000000000001E-2</v>
      </c>
      <c r="AD73" s="1">
        <v>5.91E-2</v>
      </c>
      <c r="AE73" s="1">
        <v>2.1999999999999999E-2</v>
      </c>
      <c r="AF73" s="1">
        <v>7.1900000000000006E-2</v>
      </c>
      <c r="AG73" s="1">
        <v>5.2999999999999999E-2</v>
      </c>
    </row>
    <row r="74" spans="2:33">
      <c r="B74">
        <v>33</v>
      </c>
      <c r="D74" s="1">
        <v>3.8699999999999998E-2</v>
      </c>
      <c r="E74" s="1">
        <v>3.4599999999999999E-2</v>
      </c>
      <c r="F74" s="1">
        <v>2.9100000000000001E-2</v>
      </c>
      <c r="G74" s="1">
        <v>7.4399999999999994E-2</v>
      </c>
      <c r="H74" s="1">
        <v>4.1599999999999998E-2</v>
      </c>
      <c r="I74" s="1">
        <v>4.1700000000000001E-2</v>
      </c>
      <c r="J74" s="1">
        <v>4.6100000000000002E-2</v>
      </c>
      <c r="K74" s="1">
        <v>1.32E-2</v>
      </c>
      <c r="L74" s="1">
        <v>5.0999999999999997E-2</v>
      </c>
      <c r="M74" s="1">
        <v>4.5900000000000003E-2</v>
      </c>
      <c r="N74" s="1">
        <v>2.2100000000000002E-2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4.4299999999999999E-2</v>
      </c>
      <c r="V74" s="1">
        <v>3.6200000000000003E-2</v>
      </c>
      <c r="W74" s="1">
        <v>2.9399999999999999E-2</v>
      </c>
      <c r="X74" s="1">
        <v>0</v>
      </c>
      <c r="Y74" s="1">
        <v>0</v>
      </c>
      <c r="Z74" s="1">
        <v>2.8899999999999999E-2</v>
      </c>
      <c r="AA74" s="1">
        <v>0</v>
      </c>
      <c r="AB74" s="1">
        <v>5.0999999999999997E-2</v>
      </c>
      <c r="AC74" s="1">
        <v>3.6700000000000003E-2</v>
      </c>
      <c r="AD74" s="1">
        <v>3.6200000000000003E-2</v>
      </c>
      <c r="AE74" s="1">
        <v>0.1923</v>
      </c>
      <c r="AF74" s="1">
        <v>5.3100000000000001E-2</v>
      </c>
      <c r="AG74" s="1">
        <v>4.02E-2</v>
      </c>
    </row>
    <row r="75" spans="2:33">
      <c r="B75">
        <v>34</v>
      </c>
      <c r="D75" s="1">
        <v>4.4000000000000003E-3</v>
      </c>
      <c r="E75" s="1">
        <v>2.5999999999999999E-2</v>
      </c>
      <c r="F75" s="1">
        <v>2.7E-2</v>
      </c>
      <c r="G75" s="1">
        <v>4.7500000000000001E-2</v>
      </c>
      <c r="H75" s="1">
        <v>3.73E-2</v>
      </c>
      <c r="I75" s="1">
        <v>3.6299999999999999E-2</v>
      </c>
      <c r="J75" s="1">
        <v>2.2499999999999999E-2</v>
      </c>
      <c r="K75" s="1">
        <v>4.5199999999999997E-2</v>
      </c>
      <c r="L75" s="1">
        <v>3.0300000000000001E-2</v>
      </c>
      <c r="M75" s="1">
        <v>4.2700000000000002E-2</v>
      </c>
      <c r="N75" s="1">
        <v>8.5000000000000006E-3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3.9300000000000002E-2</v>
      </c>
      <c r="V75" s="1">
        <v>7.2099999999999997E-2</v>
      </c>
      <c r="W75" s="1">
        <v>6.8599999999999994E-2</v>
      </c>
      <c r="X75" s="1">
        <v>0</v>
      </c>
      <c r="Y75" s="1">
        <v>4.7899999999999998E-2</v>
      </c>
      <c r="Z75" s="1">
        <v>3.2099999999999997E-2</v>
      </c>
      <c r="AA75" s="1">
        <v>0</v>
      </c>
      <c r="AB75" s="1">
        <v>2.1399999999999999E-2</v>
      </c>
      <c r="AC75" s="1">
        <v>3.4200000000000001E-2</v>
      </c>
      <c r="AD75" s="1">
        <v>0</v>
      </c>
      <c r="AE75" s="1">
        <v>8.0399999999999999E-2</v>
      </c>
      <c r="AF75" s="1">
        <v>3.9399999999999998E-2</v>
      </c>
      <c r="AG75" s="1">
        <v>3.5900000000000001E-2</v>
      </c>
    </row>
    <row r="76" spans="2:33">
      <c r="B76">
        <v>35</v>
      </c>
      <c r="D76" s="1">
        <v>0</v>
      </c>
      <c r="E76" s="1">
        <v>4.1300000000000003E-2</v>
      </c>
      <c r="F76" s="1">
        <v>8.9700000000000002E-2</v>
      </c>
      <c r="G76" s="1">
        <v>5.2999999999999999E-2</v>
      </c>
      <c r="H76" s="1">
        <v>5.7299999999999997E-2</v>
      </c>
      <c r="I76" s="1">
        <v>6.3700000000000007E-2</v>
      </c>
      <c r="J76" s="1">
        <v>5.2699999999999997E-2</v>
      </c>
      <c r="K76" s="1">
        <v>8.2500000000000004E-2</v>
      </c>
      <c r="L76" s="1">
        <v>3.7699999999999997E-2</v>
      </c>
      <c r="M76" s="1">
        <v>7.7899999999999997E-2</v>
      </c>
      <c r="N76" s="1">
        <v>4.7600000000000003E-2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8.0100000000000005E-2</v>
      </c>
      <c r="V76" s="1">
        <v>8.48E-2</v>
      </c>
      <c r="W76" s="1">
        <v>4.1099999999999998E-2</v>
      </c>
      <c r="X76" s="1">
        <v>0</v>
      </c>
      <c r="Y76" s="1">
        <v>9.5799999999999996E-2</v>
      </c>
      <c r="Z76" s="1">
        <v>4.6199999999999998E-2</v>
      </c>
      <c r="AA76" s="1">
        <v>0</v>
      </c>
      <c r="AB76" s="1">
        <v>6.3899999999999998E-2</v>
      </c>
      <c r="AC76" s="1">
        <v>6.1899999999999997E-2</v>
      </c>
      <c r="AD76" s="1">
        <v>1.14E-2</v>
      </c>
      <c r="AE76" s="1">
        <v>0</v>
      </c>
      <c r="AF76" s="1">
        <v>3.2099999999999997E-2</v>
      </c>
      <c r="AG76" s="1">
        <v>5.6399999999999999E-2</v>
      </c>
    </row>
    <row r="77" spans="2:33">
      <c r="B77">
        <v>36</v>
      </c>
      <c r="D77" s="1">
        <v>3.8699999999999998E-2</v>
      </c>
      <c r="E77" s="1">
        <v>4.1700000000000001E-2</v>
      </c>
      <c r="F77" s="1">
        <v>4.2700000000000002E-2</v>
      </c>
      <c r="G77" s="1">
        <v>3.2899999999999999E-2</v>
      </c>
      <c r="H77" s="1">
        <v>4.4600000000000001E-2</v>
      </c>
      <c r="I77" s="1">
        <v>4.3700000000000003E-2</v>
      </c>
      <c r="J77" s="1">
        <v>7.4700000000000003E-2</v>
      </c>
      <c r="K77" s="1">
        <v>4.7E-2</v>
      </c>
      <c r="L77" s="1">
        <v>5.5300000000000002E-2</v>
      </c>
      <c r="M77" s="1">
        <v>3.9100000000000003E-2</v>
      </c>
      <c r="N77" s="1">
        <v>2.41E-2</v>
      </c>
      <c r="O77" s="1">
        <v>0</v>
      </c>
      <c r="P77" s="1">
        <v>0</v>
      </c>
      <c r="Q77" s="1">
        <v>0</v>
      </c>
      <c r="R77" s="1">
        <v>0.5</v>
      </c>
      <c r="S77" s="1">
        <v>0</v>
      </c>
      <c r="T77" s="1">
        <v>0</v>
      </c>
      <c r="U77" s="1">
        <v>4.1700000000000001E-2</v>
      </c>
      <c r="V77" s="1">
        <v>3.4000000000000002E-2</v>
      </c>
      <c r="W77" s="1">
        <v>0.124</v>
      </c>
      <c r="X77" s="1">
        <v>0</v>
      </c>
      <c r="Y77" s="1">
        <v>4.7899999999999998E-2</v>
      </c>
      <c r="Z77" s="1">
        <v>5.7599999999999998E-2</v>
      </c>
      <c r="AA77" s="1">
        <v>0</v>
      </c>
      <c r="AB77" s="1">
        <v>3.6799999999999999E-2</v>
      </c>
      <c r="AC77" s="1">
        <v>3.8800000000000001E-2</v>
      </c>
      <c r="AD77" s="1">
        <v>0</v>
      </c>
      <c r="AE77" s="1">
        <v>0.1206</v>
      </c>
      <c r="AF77" s="1">
        <v>1.61E-2</v>
      </c>
      <c r="AG77" s="1">
        <v>4.3999999999999997E-2</v>
      </c>
    </row>
    <row r="78" spans="2:33">
      <c r="B78">
        <v>37</v>
      </c>
      <c r="D78" s="1">
        <v>0</v>
      </c>
      <c r="E78" s="1">
        <v>3.1699999999999999E-2</v>
      </c>
      <c r="F78" s="1">
        <v>8.8400000000000006E-2</v>
      </c>
      <c r="G78" s="1">
        <v>1.77E-2</v>
      </c>
      <c r="H78" s="1">
        <v>3.6200000000000003E-2</v>
      </c>
      <c r="I78" s="1">
        <v>3.04E-2</v>
      </c>
      <c r="J78" s="1">
        <v>4.5999999999999999E-2</v>
      </c>
      <c r="K78" s="1">
        <v>1.89E-2</v>
      </c>
      <c r="L78" s="1">
        <v>2.07E-2</v>
      </c>
      <c r="M78" s="1">
        <v>4.4999999999999998E-2</v>
      </c>
      <c r="N78" s="1">
        <v>4.4900000000000002E-2</v>
      </c>
      <c r="O78" s="1">
        <v>0</v>
      </c>
      <c r="P78" s="1">
        <v>0.25</v>
      </c>
      <c r="Q78" s="1">
        <v>0</v>
      </c>
      <c r="R78" s="1">
        <v>0</v>
      </c>
      <c r="S78" s="1">
        <v>0</v>
      </c>
      <c r="T78" s="1">
        <v>0</v>
      </c>
      <c r="U78" s="1">
        <v>2.6499999999999999E-2</v>
      </c>
      <c r="V78" s="1">
        <v>7.0999999999999994E-2</v>
      </c>
      <c r="W78" s="1">
        <v>6.5000000000000002E-2</v>
      </c>
      <c r="X78" s="1">
        <v>0</v>
      </c>
      <c r="Y78" s="1">
        <v>0</v>
      </c>
      <c r="Z78" s="1">
        <v>3.8699999999999998E-2</v>
      </c>
      <c r="AA78" s="1">
        <v>0</v>
      </c>
      <c r="AB78" s="1">
        <v>2.7300000000000001E-2</v>
      </c>
      <c r="AC78" s="1">
        <v>4.2000000000000003E-2</v>
      </c>
      <c r="AD78" s="1">
        <v>4.7600000000000003E-2</v>
      </c>
      <c r="AE78" s="1">
        <v>3.0200000000000001E-2</v>
      </c>
      <c r="AF78" s="1">
        <v>3.4599999999999999E-2</v>
      </c>
      <c r="AG78" s="1">
        <v>3.56E-2</v>
      </c>
    </row>
    <row r="79" spans="2:33">
      <c r="B79">
        <v>38</v>
      </c>
      <c r="D79" s="1">
        <v>5.9900000000000002E-2</v>
      </c>
      <c r="E79" s="1">
        <v>4.2200000000000001E-2</v>
      </c>
      <c r="F79" s="1">
        <v>2.2499999999999999E-2</v>
      </c>
      <c r="G79" s="1">
        <v>7.7200000000000005E-2</v>
      </c>
      <c r="H79" s="1">
        <v>3.5999999999999997E-2</v>
      </c>
      <c r="I79" s="1">
        <v>4.48E-2</v>
      </c>
      <c r="J79" s="1">
        <v>4.9200000000000001E-2</v>
      </c>
      <c r="K79" s="1">
        <v>2.6200000000000001E-2</v>
      </c>
      <c r="L79" s="1">
        <v>3.3500000000000002E-2</v>
      </c>
      <c r="M79" s="1">
        <v>4.6300000000000001E-2</v>
      </c>
      <c r="N79" s="1">
        <v>5.7500000000000002E-2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3.3300000000000003E-2</v>
      </c>
      <c r="V79" s="1">
        <v>4.1599999999999998E-2</v>
      </c>
      <c r="W79" s="1">
        <v>3.8899999999999997E-2</v>
      </c>
      <c r="X79" s="1">
        <v>0</v>
      </c>
      <c r="Y79" s="1">
        <v>9.5799999999999996E-2</v>
      </c>
      <c r="Z79" s="1">
        <v>5.2400000000000002E-2</v>
      </c>
      <c r="AA79" s="1">
        <v>0</v>
      </c>
      <c r="AB79" s="1">
        <v>9.0300000000000005E-2</v>
      </c>
      <c r="AC79" s="1">
        <v>4.4600000000000001E-2</v>
      </c>
      <c r="AD79" s="1">
        <v>1.8100000000000002E-2</v>
      </c>
      <c r="AE79" s="1">
        <v>3.0200000000000001E-2</v>
      </c>
      <c r="AF79" s="1">
        <v>3.2500000000000001E-2</v>
      </c>
      <c r="AG79" s="1">
        <v>4.1399999999999999E-2</v>
      </c>
    </row>
    <row r="80" spans="2:33">
      <c r="B80">
        <v>39</v>
      </c>
      <c r="D80" s="1">
        <v>0</v>
      </c>
      <c r="E80" s="1">
        <v>2.93E-2</v>
      </c>
      <c r="F80" s="1">
        <v>8.0999999999999996E-3</v>
      </c>
      <c r="G80" s="1">
        <v>2.5700000000000001E-2</v>
      </c>
      <c r="H80" s="1">
        <v>2.9600000000000001E-2</v>
      </c>
      <c r="I80" s="1">
        <v>3.32E-2</v>
      </c>
      <c r="J80" s="1">
        <v>4.2000000000000003E-2</v>
      </c>
      <c r="K80" s="1">
        <v>4.8800000000000003E-2</v>
      </c>
      <c r="L80" s="1">
        <v>3.1800000000000002E-2</v>
      </c>
      <c r="M80" s="1">
        <v>3.6900000000000002E-2</v>
      </c>
      <c r="N80" s="1">
        <v>3.7100000000000001E-2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1.06E-2</v>
      </c>
      <c r="V80" s="1">
        <v>4.5100000000000001E-2</v>
      </c>
      <c r="W80" s="1">
        <v>5.5399999999999998E-2</v>
      </c>
      <c r="X80" s="1">
        <v>0</v>
      </c>
      <c r="Y80" s="1">
        <v>0</v>
      </c>
      <c r="Z80" s="1">
        <v>3.3599999999999998E-2</v>
      </c>
      <c r="AA80" s="1">
        <v>0</v>
      </c>
      <c r="AB80" s="1">
        <v>4.1000000000000002E-2</v>
      </c>
      <c r="AC80" s="1">
        <v>3.9399999999999998E-2</v>
      </c>
      <c r="AD80" s="1">
        <v>0</v>
      </c>
      <c r="AE80" s="1">
        <v>0</v>
      </c>
      <c r="AF80" s="1">
        <v>2.3E-2</v>
      </c>
      <c r="AG80" s="1">
        <v>3.1300000000000001E-2</v>
      </c>
    </row>
    <row r="81" spans="2:33">
      <c r="B81">
        <v>40</v>
      </c>
      <c r="D81" s="1">
        <v>6.8599999999999994E-2</v>
      </c>
      <c r="E81" s="1">
        <v>5.3699999999999998E-2</v>
      </c>
      <c r="F81" s="1">
        <v>3.6299999999999999E-2</v>
      </c>
      <c r="G81" s="1">
        <v>7.0999999999999994E-2</v>
      </c>
      <c r="H81" s="1">
        <v>5.9499999999999997E-2</v>
      </c>
      <c r="I81" s="1">
        <v>5.8799999999999998E-2</v>
      </c>
      <c r="J81" s="1">
        <v>7.2099999999999997E-2</v>
      </c>
      <c r="K81" s="1">
        <v>0.1012</v>
      </c>
      <c r="L81" s="1">
        <v>9.35E-2</v>
      </c>
      <c r="M81" s="1">
        <v>7.1999999999999995E-2</v>
      </c>
      <c r="N81" s="1">
        <v>6.4000000000000001E-2</v>
      </c>
      <c r="O81" s="1">
        <v>0</v>
      </c>
      <c r="P81" s="1">
        <v>0.5</v>
      </c>
      <c r="Q81" s="1">
        <v>0</v>
      </c>
      <c r="R81" s="1">
        <v>0.5</v>
      </c>
      <c r="S81" s="1">
        <v>0</v>
      </c>
      <c r="T81" s="1">
        <v>0</v>
      </c>
      <c r="U81" s="1">
        <v>4.5900000000000003E-2</v>
      </c>
      <c r="V81" s="1">
        <v>4.7300000000000002E-2</v>
      </c>
      <c r="W81" s="1">
        <v>4.8300000000000003E-2</v>
      </c>
      <c r="X81" s="1">
        <v>0</v>
      </c>
      <c r="Y81" s="1">
        <v>4.7899999999999998E-2</v>
      </c>
      <c r="Z81" s="1">
        <v>0.1003</v>
      </c>
      <c r="AA81" s="1">
        <v>0</v>
      </c>
      <c r="AB81" s="1">
        <v>0.1094</v>
      </c>
      <c r="AC81" s="1">
        <v>7.0199999999999999E-2</v>
      </c>
      <c r="AD81" s="1">
        <v>3.6200000000000003E-2</v>
      </c>
      <c r="AE81" s="1">
        <v>0</v>
      </c>
      <c r="AF81" s="1">
        <v>3.1800000000000002E-2</v>
      </c>
      <c r="AG81" s="1">
        <v>6.0199999999999997E-2</v>
      </c>
    </row>
    <row r="82" spans="2:33">
      <c r="B82">
        <v>41</v>
      </c>
      <c r="D82" s="1">
        <v>0</v>
      </c>
      <c r="E82" s="1">
        <v>1.5699999999999999E-2</v>
      </c>
      <c r="F82" s="1">
        <v>8.3999999999999995E-3</v>
      </c>
      <c r="G82" s="1">
        <v>2.0799999999999999E-2</v>
      </c>
      <c r="H82" s="1">
        <v>1.7500000000000002E-2</v>
      </c>
      <c r="I82" s="1">
        <v>2.1000000000000001E-2</v>
      </c>
      <c r="J82" s="1">
        <v>1.6400000000000001E-2</v>
      </c>
      <c r="K82" s="1">
        <v>2.8000000000000001E-2</v>
      </c>
      <c r="L82" s="1">
        <v>3.3300000000000003E-2</v>
      </c>
      <c r="M82" s="1">
        <v>3.04E-2</v>
      </c>
      <c r="N82" s="1">
        <v>5.2999999999999999E-2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4.0300000000000002E-2</v>
      </c>
      <c r="V82" s="1">
        <v>6.3E-3</v>
      </c>
      <c r="W82" s="1">
        <v>1.3299999999999999E-2</v>
      </c>
      <c r="X82" s="1">
        <v>0</v>
      </c>
      <c r="Y82" s="1">
        <v>0</v>
      </c>
      <c r="Z82" s="1">
        <v>3.95E-2</v>
      </c>
      <c r="AA82" s="1">
        <v>0</v>
      </c>
      <c r="AB82" s="1">
        <v>3.9600000000000003E-2</v>
      </c>
      <c r="AC82" s="1">
        <v>2.8500000000000001E-2</v>
      </c>
      <c r="AD82" s="1">
        <v>0</v>
      </c>
      <c r="AE82" s="1">
        <v>1.95E-2</v>
      </c>
      <c r="AF82" s="1">
        <v>2.3300000000000001E-2</v>
      </c>
      <c r="AG82" s="1">
        <v>2.0500000000000001E-2</v>
      </c>
    </row>
    <row r="83" spans="2:33">
      <c r="B83">
        <v>42</v>
      </c>
      <c r="D83" s="1">
        <v>0.03</v>
      </c>
      <c r="E83" s="1">
        <v>2.2800000000000001E-2</v>
      </c>
      <c r="F83" s="1">
        <v>3.9699999999999999E-2</v>
      </c>
      <c r="G83" s="1">
        <v>2.76E-2</v>
      </c>
      <c r="H83" s="1">
        <v>3.1600000000000003E-2</v>
      </c>
      <c r="I83" s="1">
        <v>3.4200000000000001E-2</v>
      </c>
      <c r="J83" s="1">
        <v>2.5399999999999999E-2</v>
      </c>
      <c r="K83" s="1">
        <v>2.2200000000000001E-2</v>
      </c>
      <c r="L83" s="1">
        <v>6.3600000000000004E-2</v>
      </c>
      <c r="M83" s="1">
        <v>4.24E-2</v>
      </c>
      <c r="N83" s="1">
        <v>5.0700000000000002E-2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3.2399999999999998E-2</v>
      </c>
      <c r="V83" s="1">
        <v>5.4600000000000003E-2</v>
      </c>
      <c r="W83" s="1">
        <v>4.0000000000000001E-3</v>
      </c>
      <c r="X83" s="1">
        <v>0</v>
      </c>
      <c r="Y83" s="1">
        <v>0</v>
      </c>
      <c r="Z83" s="1">
        <v>5.8500000000000003E-2</v>
      </c>
      <c r="AA83" s="1">
        <v>0</v>
      </c>
      <c r="AB83" s="1">
        <v>2.8799999999999999E-2</v>
      </c>
      <c r="AC83" s="1">
        <v>4.65E-2</v>
      </c>
      <c r="AD83" s="1">
        <v>2.9499999999999998E-2</v>
      </c>
      <c r="AE83" s="1">
        <v>0</v>
      </c>
      <c r="AF83" s="1">
        <v>1.54E-2</v>
      </c>
      <c r="AG83" s="1">
        <v>3.2199999999999999E-2</v>
      </c>
    </row>
    <row r="84" spans="2:33">
      <c r="B84">
        <v>43</v>
      </c>
      <c r="D84" s="1">
        <v>4.4000000000000003E-3</v>
      </c>
      <c r="E84" s="1">
        <v>2.3900000000000001E-2</v>
      </c>
      <c r="F84" s="1">
        <v>2.4899999999999999E-2</v>
      </c>
      <c r="G84" s="1">
        <v>1.89E-2</v>
      </c>
      <c r="H84" s="1">
        <v>2.0500000000000001E-2</v>
      </c>
      <c r="I84" s="1">
        <v>2.7900000000000001E-2</v>
      </c>
      <c r="J84" s="1">
        <v>1.78E-2</v>
      </c>
      <c r="K84" s="1">
        <v>9.9000000000000008E-3</v>
      </c>
      <c r="L84" s="1">
        <v>3.1800000000000002E-2</v>
      </c>
      <c r="M84" s="1">
        <v>1.5900000000000001E-2</v>
      </c>
      <c r="N84" s="1">
        <v>6.5799999999999997E-2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2.7E-2</v>
      </c>
      <c r="V84" s="1">
        <v>3.85E-2</v>
      </c>
      <c r="W84" s="1">
        <v>1.1000000000000001E-3</v>
      </c>
      <c r="X84" s="1">
        <v>0</v>
      </c>
      <c r="Y84" s="1">
        <v>0</v>
      </c>
      <c r="Z84" s="1">
        <v>2.1000000000000001E-2</v>
      </c>
      <c r="AA84" s="1">
        <v>0</v>
      </c>
      <c r="AB84" s="1">
        <v>1.7500000000000002E-2</v>
      </c>
      <c r="AC84" s="1">
        <v>1.9699999999999999E-2</v>
      </c>
      <c r="AD84" s="1">
        <v>1.8100000000000002E-2</v>
      </c>
      <c r="AE84" s="1">
        <v>3.0200000000000001E-2</v>
      </c>
      <c r="AF84" s="1">
        <v>1.4E-2</v>
      </c>
      <c r="AG84" s="1">
        <v>2.1999999999999999E-2</v>
      </c>
    </row>
    <row r="85" spans="2:33">
      <c r="B85">
        <v>44</v>
      </c>
      <c r="D85" s="1">
        <v>3.4299999999999997E-2</v>
      </c>
      <c r="E85" s="1">
        <v>1.18E-2</v>
      </c>
      <c r="F85" s="1">
        <v>7.4999999999999997E-3</v>
      </c>
      <c r="G85" s="1">
        <v>5.0000000000000001E-3</v>
      </c>
      <c r="H85" s="1">
        <v>1.21E-2</v>
      </c>
      <c r="I85" s="1">
        <v>1.1900000000000001E-2</v>
      </c>
      <c r="J85" s="1">
        <v>8.8000000000000005E-3</v>
      </c>
      <c r="K85" s="1">
        <v>1.23E-2</v>
      </c>
      <c r="L85" s="1">
        <v>4.4400000000000002E-2</v>
      </c>
      <c r="M85" s="1">
        <v>1.5299999999999999E-2</v>
      </c>
      <c r="N85" s="1">
        <v>1.6799999999999999E-2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1.55E-2</v>
      </c>
      <c r="V85" s="1">
        <v>2.24E-2</v>
      </c>
      <c r="W85" s="1">
        <v>2.3999999999999998E-3</v>
      </c>
      <c r="X85" s="1">
        <v>0</v>
      </c>
      <c r="Y85" s="1">
        <v>0</v>
      </c>
      <c r="Z85" s="1">
        <v>1.38E-2</v>
      </c>
      <c r="AA85" s="1">
        <v>0</v>
      </c>
      <c r="AB85" s="1">
        <v>1.6E-2</v>
      </c>
      <c r="AC85" s="1">
        <v>1.9E-2</v>
      </c>
      <c r="AD85" s="1">
        <v>0</v>
      </c>
      <c r="AE85" s="1">
        <v>0</v>
      </c>
      <c r="AF85" s="1">
        <v>0</v>
      </c>
      <c r="AG85" s="1">
        <v>1.26E-2</v>
      </c>
    </row>
    <row r="86" spans="2:33">
      <c r="B86">
        <v>45</v>
      </c>
      <c r="D86" s="1">
        <v>4.4000000000000003E-3</v>
      </c>
      <c r="E86" s="1">
        <v>2.01E-2</v>
      </c>
      <c r="F86" s="1">
        <v>8.9999999999999993E-3</v>
      </c>
      <c r="G86" s="1">
        <v>2.9700000000000001E-2</v>
      </c>
      <c r="H86" s="1">
        <v>1.9699999999999999E-2</v>
      </c>
      <c r="I86" s="1">
        <v>2.9600000000000001E-2</v>
      </c>
      <c r="J86" s="1">
        <v>1.18E-2</v>
      </c>
      <c r="K86" s="1">
        <v>5.2600000000000001E-2</v>
      </c>
      <c r="L86" s="1">
        <v>2.2200000000000001E-2</v>
      </c>
      <c r="M86" s="1">
        <v>4.1099999999999998E-2</v>
      </c>
      <c r="N86" s="1">
        <v>4.6699999999999998E-2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1.37E-2</v>
      </c>
      <c r="V86" s="1">
        <v>3.1099999999999999E-2</v>
      </c>
      <c r="W86" s="1">
        <v>1.6799999999999999E-2</v>
      </c>
      <c r="X86" s="1">
        <v>0</v>
      </c>
      <c r="Y86" s="1">
        <v>7.3899999999999993E-2</v>
      </c>
      <c r="Z86" s="1">
        <v>1.1900000000000001E-2</v>
      </c>
      <c r="AA86" s="1">
        <v>0</v>
      </c>
      <c r="AB86" s="1">
        <v>4.0099999999999997E-2</v>
      </c>
      <c r="AC86" s="1">
        <v>2.18E-2</v>
      </c>
      <c r="AD86" s="1">
        <v>0</v>
      </c>
      <c r="AE86" s="1">
        <v>0</v>
      </c>
      <c r="AF86" s="1">
        <v>1.5800000000000002E-2</v>
      </c>
      <c r="AG86" s="1">
        <v>2.2700000000000001E-2</v>
      </c>
    </row>
    <row r="87" spans="2:33">
      <c r="B87">
        <v>46</v>
      </c>
      <c r="D87" s="1">
        <v>4.4000000000000003E-3</v>
      </c>
      <c r="E87" s="1">
        <v>1.23E-2</v>
      </c>
      <c r="F87" s="1">
        <v>1.2800000000000001E-2</v>
      </c>
      <c r="G87" s="1">
        <v>5.0000000000000001E-3</v>
      </c>
      <c r="H87" s="1">
        <v>1.46E-2</v>
      </c>
      <c r="I87" s="1">
        <v>1.41E-2</v>
      </c>
      <c r="J87" s="1">
        <v>6.0000000000000001E-3</v>
      </c>
      <c r="K87" s="1">
        <v>9.9000000000000008E-3</v>
      </c>
      <c r="L87" s="1">
        <v>1.11E-2</v>
      </c>
      <c r="M87" s="1">
        <v>1.7000000000000001E-2</v>
      </c>
      <c r="N87" s="1">
        <v>3.9399999999999998E-2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8.6E-3</v>
      </c>
      <c r="V87" s="1">
        <v>2.2499999999999999E-2</v>
      </c>
      <c r="W87" s="1">
        <v>5.9999999999999995E-4</v>
      </c>
      <c r="X87" s="1">
        <v>0</v>
      </c>
      <c r="Y87" s="1">
        <v>0</v>
      </c>
      <c r="Z87" s="1">
        <v>3.7199999999999997E-2</v>
      </c>
      <c r="AA87" s="1">
        <v>0</v>
      </c>
      <c r="AB87" s="1">
        <v>2.9600000000000001E-2</v>
      </c>
      <c r="AC87" s="1">
        <v>9.1000000000000004E-3</v>
      </c>
      <c r="AD87" s="1">
        <v>1.8100000000000002E-2</v>
      </c>
      <c r="AE87" s="1">
        <v>0</v>
      </c>
      <c r="AF87" s="1">
        <v>0</v>
      </c>
      <c r="AG87" s="1">
        <v>1.32E-2</v>
      </c>
    </row>
    <row r="88" spans="2:33">
      <c r="B88">
        <v>47</v>
      </c>
      <c r="D88" s="1">
        <v>0</v>
      </c>
      <c r="E88" s="1">
        <v>1.2200000000000001E-2</v>
      </c>
      <c r="F88" s="1">
        <v>7.9000000000000008E-3</v>
      </c>
      <c r="G88" s="1">
        <v>2.9700000000000001E-2</v>
      </c>
      <c r="H88" s="1">
        <v>8.0999999999999996E-3</v>
      </c>
      <c r="I88" s="1">
        <v>1.21E-2</v>
      </c>
      <c r="J88" s="1">
        <v>4.8999999999999998E-3</v>
      </c>
      <c r="K88" s="1">
        <v>4.1999999999999997E-3</v>
      </c>
      <c r="L88" s="1">
        <v>7.4000000000000003E-3</v>
      </c>
      <c r="M88" s="1">
        <v>1.0800000000000001E-2</v>
      </c>
      <c r="N88" s="1">
        <v>3.04E-2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8.0000000000000002E-3</v>
      </c>
      <c r="V88" s="1">
        <v>9.1999999999999998E-3</v>
      </c>
      <c r="W88" s="1">
        <v>1.24E-2</v>
      </c>
      <c r="X88" s="1">
        <v>0</v>
      </c>
      <c r="Y88" s="1">
        <v>0</v>
      </c>
      <c r="Z88" s="1">
        <v>2.1600000000000001E-2</v>
      </c>
      <c r="AA88" s="1">
        <v>0</v>
      </c>
      <c r="AB88" s="1">
        <v>2.5999999999999999E-3</v>
      </c>
      <c r="AC88" s="1">
        <v>9.4000000000000004E-3</v>
      </c>
      <c r="AD88" s="1">
        <v>0</v>
      </c>
      <c r="AE88" s="1">
        <v>0</v>
      </c>
      <c r="AF88" s="1">
        <v>0</v>
      </c>
      <c r="AG88" s="1">
        <v>9.7999999999999997E-3</v>
      </c>
    </row>
    <row r="89" spans="2:33">
      <c r="B89">
        <v>48</v>
      </c>
      <c r="D89" s="1">
        <v>0</v>
      </c>
      <c r="E89" s="1">
        <v>1.55E-2</v>
      </c>
      <c r="F89" s="1">
        <v>7.4999999999999997E-3</v>
      </c>
      <c r="G89" s="1">
        <v>8.9999999999999993E-3</v>
      </c>
      <c r="H89" s="1">
        <v>1.0200000000000001E-2</v>
      </c>
      <c r="I89" s="1">
        <v>2.6100000000000002E-2</v>
      </c>
      <c r="J89" s="1">
        <v>7.4000000000000003E-3</v>
      </c>
      <c r="K89" s="1">
        <v>1.23E-2</v>
      </c>
      <c r="L89" s="1">
        <v>3.3300000000000003E-2</v>
      </c>
      <c r="M89" s="1">
        <v>2.3300000000000001E-2</v>
      </c>
      <c r="N89" s="1">
        <v>1.72E-2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8.6E-3</v>
      </c>
      <c r="V89" s="1">
        <v>2.4899999999999999E-2</v>
      </c>
      <c r="W89" s="1">
        <v>1.1599999999999999E-2</v>
      </c>
      <c r="X89" s="1">
        <v>0</v>
      </c>
      <c r="Y89" s="1">
        <v>2.5999999999999999E-2</v>
      </c>
      <c r="Z89" s="1">
        <v>1.3100000000000001E-2</v>
      </c>
      <c r="AA89" s="1">
        <v>0</v>
      </c>
      <c r="AB89" s="1">
        <v>2.4299999999999999E-2</v>
      </c>
      <c r="AC89" s="1">
        <v>2.35E-2</v>
      </c>
      <c r="AD89" s="1">
        <v>0</v>
      </c>
      <c r="AE89" s="1">
        <v>3.0200000000000001E-2</v>
      </c>
      <c r="AF89" s="1">
        <v>4.4000000000000003E-3</v>
      </c>
      <c r="AG89" s="1">
        <v>1.5699999999999999E-2</v>
      </c>
    </row>
    <row r="90" spans="2:33">
      <c r="B90">
        <v>49</v>
      </c>
      <c r="D90" s="1">
        <v>0</v>
      </c>
      <c r="E90" s="1">
        <v>8.3000000000000001E-3</v>
      </c>
      <c r="F90" s="1">
        <v>1.6199999999999999E-2</v>
      </c>
      <c r="G90" s="1">
        <v>0</v>
      </c>
      <c r="H90" s="1">
        <v>9.1999999999999998E-3</v>
      </c>
      <c r="I90" s="1">
        <v>1.0699999999999999E-2</v>
      </c>
      <c r="J90" s="1">
        <v>1.26E-2</v>
      </c>
      <c r="K90" s="1">
        <v>2.6499999999999999E-2</v>
      </c>
      <c r="L90" s="1">
        <v>0</v>
      </c>
      <c r="M90" s="1">
        <v>8.0999999999999996E-3</v>
      </c>
      <c r="N90" s="1">
        <v>4.1500000000000002E-2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1.04E-2</v>
      </c>
      <c r="V90" s="1">
        <v>1.4200000000000001E-2</v>
      </c>
      <c r="W90" s="1">
        <v>2.8999999999999998E-3</v>
      </c>
      <c r="X90" s="1">
        <v>0</v>
      </c>
      <c r="Y90" s="1">
        <v>0</v>
      </c>
      <c r="Z90" s="1">
        <v>1.4E-3</v>
      </c>
      <c r="AA90" s="1">
        <v>0</v>
      </c>
      <c r="AB90" s="1">
        <v>7.1999999999999998E-3</v>
      </c>
      <c r="AC90" s="1">
        <v>1.0999999999999999E-2</v>
      </c>
      <c r="AD90" s="1">
        <v>1.8100000000000002E-2</v>
      </c>
      <c r="AE90" s="1">
        <v>0</v>
      </c>
      <c r="AF90" s="1">
        <v>2.0799999999999999E-2</v>
      </c>
      <c r="AG90" s="1">
        <v>9.9000000000000008E-3</v>
      </c>
    </row>
    <row r="91" spans="2:33">
      <c r="B91">
        <v>50</v>
      </c>
      <c r="D91" s="1">
        <v>4.4000000000000003E-3</v>
      </c>
      <c r="E91" s="1">
        <v>1.44E-2</v>
      </c>
      <c r="F91" s="1">
        <v>2.6700000000000002E-2</v>
      </c>
      <c r="G91" s="1">
        <v>2.5700000000000001E-2</v>
      </c>
      <c r="H91" s="1">
        <v>1.72E-2</v>
      </c>
      <c r="I91" s="1">
        <v>1.72E-2</v>
      </c>
      <c r="J91" s="1">
        <v>3.1600000000000003E-2</v>
      </c>
      <c r="K91" s="1">
        <v>9.9000000000000008E-3</v>
      </c>
      <c r="L91" s="1">
        <v>0</v>
      </c>
      <c r="M91" s="1">
        <v>2.1100000000000001E-2</v>
      </c>
      <c r="N91" s="1">
        <v>5.9299999999999999E-2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3.5200000000000002E-2</v>
      </c>
      <c r="V91" s="1">
        <v>1.41E-2</v>
      </c>
      <c r="W91" s="1">
        <v>5.3400000000000003E-2</v>
      </c>
      <c r="X91" s="1">
        <v>0</v>
      </c>
      <c r="Y91" s="1">
        <v>0</v>
      </c>
      <c r="Z91" s="1">
        <v>2.2700000000000001E-2</v>
      </c>
      <c r="AA91" s="1">
        <v>0</v>
      </c>
      <c r="AB91" s="1">
        <v>2.1399999999999999E-2</v>
      </c>
      <c r="AC91" s="1">
        <v>3.1399999999999997E-2</v>
      </c>
      <c r="AD91" s="1">
        <v>0</v>
      </c>
      <c r="AE91" s="1">
        <v>0</v>
      </c>
      <c r="AF91" s="1">
        <v>7.3000000000000001E-3</v>
      </c>
      <c r="AG91" s="1">
        <v>1.9199999999999998E-2</v>
      </c>
    </row>
    <row r="92" spans="2:33">
      <c r="B92">
        <v>51</v>
      </c>
      <c r="D92" s="1">
        <v>0</v>
      </c>
      <c r="E92" s="1">
        <v>4.3E-3</v>
      </c>
      <c r="F92" s="1">
        <v>1.15E-2</v>
      </c>
      <c r="G92" s="1">
        <v>0</v>
      </c>
      <c r="H92" s="1">
        <v>2.8E-3</v>
      </c>
      <c r="I92" s="1">
        <v>4.7999999999999996E-3</v>
      </c>
      <c r="J92" s="1">
        <v>0</v>
      </c>
      <c r="K92" s="1">
        <v>3.3E-3</v>
      </c>
      <c r="L92" s="1">
        <v>1.11E-2</v>
      </c>
      <c r="M92" s="1">
        <v>5.0000000000000001E-4</v>
      </c>
      <c r="N92" s="1">
        <v>1.17E-2</v>
      </c>
      <c r="O92" s="1">
        <v>0</v>
      </c>
      <c r="P92" s="1">
        <v>0.25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1.06E-2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1.4E-3</v>
      </c>
      <c r="AC92" s="1">
        <v>5.4000000000000003E-3</v>
      </c>
      <c r="AD92" s="1">
        <v>0</v>
      </c>
      <c r="AE92" s="1">
        <v>0</v>
      </c>
      <c r="AF92" s="1">
        <v>0</v>
      </c>
      <c r="AG92" s="1">
        <v>3.5000000000000001E-3</v>
      </c>
    </row>
    <row r="93" spans="2:33">
      <c r="B93">
        <v>52</v>
      </c>
      <c r="D93" s="1">
        <v>0</v>
      </c>
      <c r="E93" s="1">
        <v>1.6999999999999999E-3</v>
      </c>
      <c r="F93" s="1">
        <v>0</v>
      </c>
      <c r="G93" s="1">
        <v>0</v>
      </c>
      <c r="H93" s="1">
        <v>4.5999999999999999E-3</v>
      </c>
      <c r="I93" s="1">
        <v>3.2000000000000002E-3</v>
      </c>
      <c r="J93" s="1">
        <v>2.8E-3</v>
      </c>
      <c r="K93" s="1">
        <v>1.23E-2</v>
      </c>
      <c r="L93" s="1">
        <v>0</v>
      </c>
      <c r="M93" s="1">
        <v>9.2999999999999992E-3</v>
      </c>
      <c r="N93" s="1">
        <v>1.0200000000000001E-2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5.1999999999999998E-3</v>
      </c>
      <c r="V93" s="1">
        <v>6.4999999999999997E-3</v>
      </c>
      <c r="W93" s="1">
        <v>1.1900000000000001E-2</v>
      </c>
      <c r="X93" s="1">
        <v>0</v>
      </c>
      <c r="Y93" s="1">
        <v>0</v>
      </c>
      <c r="Z93" s="1">
        <v>4.0000000000000002E-4</v>
      </c>
      <c r="AA93" s="1">
        <v>0</v>
      </c>
      <c r="AB93" s="1">
        <v>6.7999999999999996E-3</v>
      </c>
      <c r="AC93" s="1">
        <v>7.1999999999999998E-3</v>
      </c>
      <c r="AD93" s="1">
        <v>0</v>
      </c>
      <c r="AE93" s="1">
        <v>2.1999999999999999E-2</v>
      </c>
      <c r="AF93" s="1">
        <v>0</v>
      </c>
      <c r="AG93" s="1">
        <v>4.1000000000000003E-3</v>
      </c>
    </row>
    <row r="94" spans="2:33">
      <c r="B94">
        <v>53</v>
      </c>
      <c r="D94" s="1">
        <v>0</v>
      </c>
      <c r="E94" s="1">
        <v>4.3E-3</v>
      </c>
      <c r="F94" s="1">
        <v>6.0000000000000001E-3</v>
      </c>
      <c r="G94" s="1">
        <v>0</v>
      </c>
      <c r="H94" s="1">
        <v>4.0000000000000001E-3</v>
      </c>
      <c r="I94" s="1">
        <v>6.7999999999999996E-3</v>
      </c>
      <c r="J94" s="1">
        <v>0</v>
      </c>
      <c r="K94" s="1">
        <v>3.8999999999999998E-3</v>
      </c>
      <c r="L94" s="1">
        <v>0</v>
      </c>
      <c r="M94" s="1">
        <v>5.0000000000000001E-3</v>
      </c>
      <c r="N94" s="1">
        <v>5.8999999999999999E-3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1.2999999999999999E-3</v>
      </c>
      <c r="V94" s="1">
        <v>0</v>
      </c>
      <c r="W94" s="1">
        <v>0</v>
      </c>
      <c r="X94" s="1">
        <v>0</v>
      </c>
      <c r="Y94" s="1">
        <v>0</v>
      </c>
      <c r="Z94" s="1">
        <v>4.0000000000000001E-3</v>
      </c>
      <c r="AA94" s="1">
        <v>0</v>
      </c>
      <c r="AB94" s="1">
        <v>1.0999999999999999E-2</v>
      </c>
      <c r="AC94" s="1">
        <v>4.4000000000000003E-3</v>
      </c>
      <c r="AD94" s="1">
        <v>0</v>
      </c>
      <c r="AE94" s="1">
        <v>0</v>
      </c>
      <c r="AF94" s="1">
        <v>4.3E-3</v>
      </c>
      <c r="AG94" s="1">
        <v>4.1999999999999997E-3</v>
      </c>
    </row>
    <row r="95" spans="2:33">
      <c r="B95">
        <v>54</v>
      </c>
      <c r="D95" s="1">
        <v>0</v>
      </c>
      <c r="E95" s="1">
        <v>5.1000000000000004E-3</v>
      </c>
      <c r="F95" s="1">
        <v>8.9999999999999993E-3</v>
      </c>
      <c r="G95" s="1">
        <v>0</v>
      </c>
      <c r="H95" s="1">
        <v>2.5999999999999999E-3</v>
      </c>
      <c r="I95" s="1">
        <v>2.7000000000000001E-3</v>
      </c>
      <c r="J95" s="1">
        <v>0</v>
      </c>
      <c r="K95" s="1">
        <v>0</v>
      </c>
      <c r="L95" s="1">
        <v>0</v>
      </c>
      <c r="M95" s="1">
        <v>2E-3</v>
      </c>
      <c r="N95" s="1">
        <v>3.0000000000000001E-3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3.5999999999999999E-3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9.1000000000000004E-3</v>
      </c>
      <c r="AC95" s="1">
        <v>4.4999999999999997E-3</v>
      </c>
      <c r="AD95" s="1">
        <v>0</v>
      </c>
      <c r="AE95" s="1">
        <v>0</v>
      </c>
      <c r="AF95" s="1">
        <v>0</v>
      </c>
      <c r="AG95" s="1">
        <v>2.8E-3</v>
      </c>
    </row>
    <row r="96" spans="2:33">
      <c r="B96">
        <v>55</v>
      </c>
      <c r="D96" s="1">
        <v>0</v>
      </c>
      <c r="E96" s="1">
        <v>3.3E-3</v>
      </c>
      <c r="F96" s="1">
        <v>8.3999999999999995E-3</v>
      </c>
      <c r="G96" s="1">
        <v>0</v>
      </c>
      <c r="H96" s="1">
        <v>4.8999999999999998E-3</v>
      </c>
      <c r="I96" s="1">
        <v>6.4000000000000003E-3</v>
      </c>
      <c r="J96" s="1">
        <v>0</v>
      </c>
      <c r="K96" s="1">
        <v>2.3E-3</v>
      </c>
      <c r="L96" s="1">
        <v>1.9199999999999998E-2</v>
      </c>
      <c r="M96" s="1">
        <v>6.1000000000000004E-3</v>
      </c>
      <c r="N96" s="1">
        <v>1.5800000000000002E-2</v>
      </c>
      <c r="O96" s="1">
        <v>0</v>
      </c>
      <c r="P96" s="1">
        <v>0</v>
      </c>
      <c r="Q96" s="1">
        <v>0.33329999999999999</v>
      </c>
      <c r="R96" s="1">
        <v>0</v>
      </c>
      <c r="S96" s="1">
        <v>0</v>
      </c>
      <c r="T96" s="1">
        <v>0</v>
      </c>
      <c r="U96" s="1">
        <v>1.54E-2</v>
      </c>
      <c r="V96" s="1">
        <v>7.3000000000000001E-3</v>
      </c>
      <c r="W96" s="1">
        <v>0</v>
      </c>
      <c r="X96" s="1">
        <v>0</v>
      </c>
      <c r="Y96" s="1">
        <v>0</v>
      </c>
      <c r="Z96" s="1">
        <v>1.1900000000000001E-2</v>
      </c>
      <c r="AA96" s="1">
        <v>0</v>
      </c>
      <c r="AB96" s="1">
        <v>3.8999999999999998E-3</v>
      </c>
      <c r="AC96" s="1">
        <v>4.1000000000000003E-3</v>
      </c>
      <c r="AD96" s="1">
        <v>0</v>
      </c>
      <c r="AE96" s="1">
        <v>0</v>
      </c>
      <c r="AF96" s="1">
        <v>4.8999999999999998E-3</v>
      </c>
      <c r="AG96" s="1">
        <v>5.4000000000000003E-3</v>
      </c>
    </row>
    <row r="97" spans="2:33">
      <c r="B97">
        <v>56</v>
      </c>
      <c r="D97" s="1">
        <v>4.4000000000000003E-3</v>
      </c>
      <c r="E97" s="1">
        <v>4.7000000000000002E-3</v>
      </c>
      <c r="F97" s="1">
        <v>3.3999999999999998E-3</v>
      </c>
      <c r="G97" s="1">
        <v>5.0000000000000001E-3</v>
      </c>
      <c r="H97" s="1">
        <v>4.4000000000000003E-3</v>
      </c>
      <c r="I97" s="1">
        <v>2.7000000000000001E-3</v>
      </c>
      <c r="J97" s="1">
        <v>0</v>
      </c>
      <c r="K97" s="1">
        <v>3.3E-3</v>
      </c>
      <c r="L97" s="1">
        <v>1.11E-2</v>
      </c>
      <c r="M97" s="1">
        <v>1.6999999999999999E-3</v>
      </c>
      <c r="N97" s="1">
        <v>1.44E-2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3.9300000000000002E-2</v>
      </c>
      <c r="V97" s="1">
        <v>1.9E-3</v>
      </c>
      <c r="W97" s="1">
        <v>0</v>
      </c>
      <c r="X97" s="1">
        <v>0</v>
      </c>
      <c r="Y97" s="1">
        <v>0</v>
      </c>
      <c r="Z97" s="1">
        <v>4.4000000000000003E-3</v>
      </c>
      <c r="AA97" s="1">
        <v>0</v>
      </c>
      <c r="AB97" s="1">
        <v>5.8999999999999999E-3</v>
      </c>
      <c r="AC97" s="1">
        <v>4.8999999999999998E-3</v>
      </c>
      <c r="AD97" s="1">
        <v>0</v>
      </c>
      <c r="AE97" s="1">
        <v>0</v>
      </c>
      <c r="AF97" s="1">
        <v>0</v>
      </c>
      <c r="AG97" s="1">
        <v>4.7000000000000002E-3</v>
      </c>
    </row>
    <row r="98" spans="2:33">
      <c r="B98">
        <v>57</v>
      </c>
      <c r="D98" s="1">
        <v>0</v>
      </c>
      <c r="E98" s="1">
        <v>5.9999999999999995E-4</v>
      </c>
      <c r="F98" s="1">
        <v>8.3999999999999995E-3</v>
      </c>
      <c r="G98" s="1">
        <v>0</v>
      </c>
      <c r="H98" s="1">
        <v>1.5E-3</v>
      </c>
      <c r="I98" s="1">
        <v>2.0999999999999999E-3</v>
      </c>
      <c r="J98" s="1">
        <v>3.0000000000000001E-3</v>
      </c>
      <c r="K98" s="1">
        <v>6.6E-3</v>
      </c>
      <c r="L98" s="1">
        <v>0</v>
      </c>
      <c r="M98" s="1">
        <v>6.1999999999999998E-3</v>
      </c>
      <c r="N98" s="1">
        <v>7.4999999999999997E-3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5.0000000000000001E-4</v>
      </c>
      <c r="V98" s="1">
        <v>0</v>
      </c>
      <c r="W98" s="1">
        <v>1.38E-2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5.0000000000000001E-3</v>
      </c>
      <c r="AD98" s="1">
        <v>0</v>
      </c>
      <c r="AE98" s="1">
        <v>0</v>
      </c>
      <c r="AF98" s="1">
        <v>0</v>
      </c>
      <c r="AG98" s="1">
        <v>2.0999999999999999E-3</v>
      </c>
    </row>
    <row r="99" spans="2:33">
      <c r="B99">
        <v>58</v>
      </c>
      <c r="D99" s="1">
        <v>0</v>
      </c>
      <c r="E99" s="1">
        <v>4.1999999999999997E-3</v>
      </c>
      <c r="F99" s="1">
        <v>0</v>
      </c>
      <c r="G99" s="1">
        <v>0</v>
      </c>
      <c r="H99" s="1">
        <v>3.0999999999999999E-3</v>
      </c>
      <c r="I99" s="1">
        <v>2.8E-3</v>
      </c>
      <c r="J99" s="1">
        <v>0</v>
      </c>
      <c r="K99" s="1">
        <v>0</v>
      </c>
      <c r="L99" s="1">
        <v>0</v>
      </c>
      <c r="M99" s="1">
        <v>0</v>
      </c>
      <c r="N99" s="1">
        <v>3.7000000000000002E-3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3.0999999999999999E-3</v>
      </c>
      <c r="W99" s="1">
        <v>5.9999999999999995E-4</v>
      </c>
      <c r="X99" s="1">
        <v>0</v>
      </c>
      <c r="Y99" s="1">
        <v>0</v>
      </c>
      <c r="Z99" s="1">
        <v>4.0000000000000001E-3</v>
      </c>
      <c r="AA99" s="1">
        <v>0</v>
      </c>
      <c r="AB99" s="1">
        <v>8.6999999999999994E-3</v>
      </c>
      <c r="AC99" s="1">
        <v>9.4000000000000004E-3</v>
      </c>
      <c r="AD99" s="1">
        <v>0</v>
      </c>
      <c r="AE99" s="1">
        <v>0</v>
      </c>
      <c r="AF99" s="1">
        <v>1.09E-2</v>
      </c>
      <c r="AG99" s="1">
        <v>3.7000000000000002E-3</v>
      </c>
    </row>
    <row r="100" spans="2:33">
      <c r="B100">
        <v>59</v>
      </c>
      <c r="D100" s="1">
        <v>0</v>
      </c>
      <c r="E100" s="1">
        <v>2.3999999999999998E-3</v>
      </c>
      <c r="F100" s="1">
        <v>0</v>
      </c>
      <c r="G100" s="1">
        <v>0</v>
      </c>
      <c r="H100" s="1">
        <v>1.6999999999999999E-3</v>
      </c>
      <c r="I100" s="1">
        <v>2.8999999999999998E-3</v>
      </c>
      <c r="J100" s="1">
        <v>3.0000000000000001E-3</v>
      </c>
      <c r="K100" s="1">
        <v>8.9999999999999993E-3</v>
      </c>
      <c r="L100" s="1">
        <v>0</v>
      </c>
      <c r="M100" s="1">
        <v>1.2999999999999999E-3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4.4999999999999997E-3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6.8999999999999999E-3</v>
      </c>
      <c r="AC100" s="1">
        <v>2.0000000000000001E-4</v>
      </c>
      <c r="AD100" s="1">
        <v>0</v>
      </c>
      <c r="AE100" s="1">
        <v>0</v>
      </c>
      <c r="AF100" s="1">
        <v>0</v>
      </c>
      <c r="AG100" s="1">
        <v>1.8E-3</v>
      </c>
    </row>
    <row r="101" spans="2:33">
      <c r="B101">
        <v>60</v>
      </c>
      <c r="D101" s="1">
        <v>0</v>
      </c>
      <c r="E101" s="1">
        <v>5.9999999999999995E-4</v>
      </c>
      <c r="F101" s="1">
        <v>1.9599999999999999E-2</v>
      </c>
      <c r="G101" s="1">
        <v>0</v>
      </c>
      <c r="H101" s="1">
        <v>1.1999999999999999E-3</v>
      </c>
      <c r="I101" s="1">
        <v>2.5999999999999999E-3</v>
      </c>
      <c r="J101" s="1">
        <v>0</v>
      </c>
      <c r="K101" s="1">
        <v>3.3E-3</v>
      </c>
      <c r="L101" s="1">
        <v>0</v>
      </c>
      <c r="M101" s="1">
        <v>2E-3</v>
      </c>
      <c r="N101" s="1">
        <v>9.7000000000000003E-3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5.0000000000000001E-4</v>
      </c>
      <c r="V101" s="1">
        <v>5.0000000000000001E-3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1.2999999999999999E-3</v>
      </c>
      <c r="AC101" s="1">
        <v>2E-3</v>
      </c>
      <c r="AD101" s="1">
        <v>0</v>
      </c>
      <c r="AE101" s="1">
        <v>0</v>
      </c>
      <c r="AF101" s="1">
        <v>0</v>
      </c>
      <c r="AG101" s="1">
        <v>1.5E-3</v>
      </c>
    </row>
    <row r="102" spans="2:33">
      <c r="B102">
        <v>61</v>
      </c>
      <c r="D102" s="1">
        <v>0</v>
      </c>
      <c r="E102" s="1">
        <v>8.0000000000000004E-4</v>
      </c>
      <c r="F102" s="1">
        <v>0</v>
      </c>
      <c r="G102" s="1">
        <v>0</v>
      </c>
      <c r="H102" s="1">
        <v>8.9999999999999998E-4</v>
      </c>
      <c r="I102" s="1">
        <v>0</v>
      </c>
      <c r="J102" s="1">
        <v>0</v>
      </c>
      <c r="K102" s="1">
        <v>0</v>
      </c>
      <c r="L102" s="1">
        <v>0</v>
      </c>
      <c r="M102" s="1">
        <v>2.5000000000000001E-3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5.0000000000000001E-4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5.0000000000000001E-4</v>
      </c>
    </row>
    <row r="103" spans="2:33">
      <c r="B103">
        <v>62</v>
      </c>
      <c r="D103" s="1">
        <v>0</v>
      </c>
      <c r="E103" s="1">
        <v>0</v>
      </c>
      <c r="F103" s="1">
        <v>0</v>
      </c>
      <c r="G103" s="1">
        <v>0</v>
      </c>
      <c r="H103" s="1">
        <v>5.0000000000000001E-4</v>
      </c>
      <c r="I103" s="1">
        <v>2.3999999999999998E-3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1.4E-3</v>
      </c>
      <c r="AD103" s="1">
        <v>0</v>
      </c>
      <c r="AE103" s="1">
        <v>0</v>
      </c>
      <c r="AF103" s="1">
        <v>0</v>
      </c>
      <c r="AG103" s="1">
        <v>6.9999999999999999E-4</v>
      </c>
    </row>
    <row r="104" spans="2:33">
      <c r="B104">
        <v>63</v>
      </c>
      <c r="D104" s="1">
        <v>0</v>
      </c>
      <c r="E104" s="1">
        <v>2.9999999999999997E-4</v>
      </c>
      <c r="F104" s="1">
        <v>0</v>
      </c>
      <c r="G104" s="1">
        <v>0</v>
      </c>
      <c r="H104" s="1">
        <v>2.9999999999999997E-4</v>
      </c>
      <c r="I104" s="1">
        <v>2.0000000000000001E-4</v>
      </c>
      <c r="J104" s="1">
        <v>0</v>
      </c>
      <c r="K104" s="1">
        <v>0</v>
      </c>
      <c r="L104" s="1">
        <v>0</v>
      </c>
      <c r="M104" s="1">
        <v>0</v>
      </c>
      <c r="N104" s="1">
        <v>4.4000000000000003E-3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2.0000000000000001E-4</v>
      </c>
    </row>
    <row r="105" spans="2:33">
      <c r="B105">
        <v>64</v>
      </c>
      <c r="D105" s="1">
        <v>0</v>
      </c>
      <c r="E105" s="1">
        <v>0</v>
      </c>
      <c r="F105" s="1">
        <v>0</v>
      </c>
      <c r="G105" s="1">
        <v>0</v>
      </c>
      <c r="H105" s="1">
        <v>2.0000000000000001E-4</v>
      </c>
      <c r="I105" s="1">
        <v>4.0000000000000002E-4</v>
      </c>
      <c r="J105" s="1">
        <v>0</v>
      </c>
      <c r="K105" s="1">
        <v>0</v>
      </c>
      <c r="L105" s="1">
        <v>0</v>
      </c>
      <c r="M105" s="1">
        <v>0</v>
      </c>
      <c r="N105" s="1">
        <v>3.7000000000000002E-3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2.0000000000000001E-4</v>
      </c>
    </row>
    <row r="106" spans="2:33">
      <c r="B106">
        <v>65</v>
      </c>
      <c r="D106" s="1">
        <v>4.4000000000000003E-3</v>
      </c>
      <c r="E106" s="1">
        <v>0</v>
      </c>
      <c r="F106" s="1">
        <v>4.1999999999999997E-3</v>
      </c>
      <c r="G106" s="1">
        <v>0</v>
      </c>
      <c r="H106" s="1">
        <v>0</v>
      </c>
      <c r="I106" s="1">
        <v>5.0000000000000001E-4</v>
      </c>
      <c r="J106" s="1">
        <v>0</v>
      </c>
      <c r="K106" s="1">
        <v>0</v>
      </c>
      <c r="L106" s="1">
        <v>0</v>
      </c>
      <c r="M106" s="1">
        <v>0</v>
      </c>
      <c r="N106" s="1">
        <v>2.8999999999999998E-3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1E-3</v>
      </c>
      <c r="AD106" s="1">
        <v>0</v>
      </c>
      <c r="AE106" s="1">
        <v>0</v>
      </c>
      <c r="AF106" s="1">
        <v>0</v>
      </c>
      <c r="AG106" s="1">
        <v>2.0000000000000001E-4</v>
      </c>
    </row>
    <row r="107" spans="2:33">
      <c r="B107">
        <v>66</v>
      </c>
      <c r="D107" s="1">
        <v>0</v>
      </c>
      <c r="E107" s="1">
        <v>0</v>
      </c>
      <c r="F107" s="1">
        <v>6.0000000000000001E-3</v>
      </c>
      <c r="G107" s="1">
        <v>0</v>
      </c>
      <c r="H107" s="1">
        <v>2.0000000000000001E-4</v>
      </c>
      <c r="I107" s="1">
        <v>2.9999999999999997E-4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1E-4</v>
      </c>
      <c r="AD107" s="1">
        <v>0</v>
      </c>
      <c r="AE107" s="1">
        <v>0</v>
      </c>
      <c r="AF107" s="1">
        <v>0</v>
      </c>
      <c r="AG107" s="1">
        <v>2.0000000000000001E-4</v>
      </c>
    </row>
    <row r="108" spans="2:33">
      <c r="B108">
        <v>67</v>
      </c>
      <c r="D108" s="1">
        <v>0</v>
      </c>
      <c r="E108" s="1">
        <v>0</v>
      </c>
      <c r="F108" s="1">
        <v>0</v>
      </c>
      <c r="G108" s="1">
        <v>0</v>
      </c>
      <c r="H108" s="1">
        <v>1E-4</v>
      </c>
      <c r="I108" s="1">
        <v>2.9999999999999997E-4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1E-4</v>
      </c>
    </row>
    <row r="109" spans="2:33">
      <c r="B109">
        <v>68</v>
      </c>
      <c r="D109" s="1">
        <v>0</v>
      </c>
      <c r="E109" s="1">
        <v>0</v>
      </c>
      <c r="F109" s="1">
        <v>0</v>
      </c>
      <c r="G109" s="1">
        <v>0</v>
      </c>
      <c r="H109" s="1">
        <v>4.0000000000000002E-4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1.4E-3</v>
      </c>
      <c r="AC109" s="1">
        <v>0</v>
      </c>
      <c r="AD109" s="1">
        <v>0</v>
      </c>
      <c r="AE109" s="1">
        <v>0</v>
      </c>
      <c r="AF109" s="1">
        <v>0</v>
      </c>
      <c r="AG109" s="1">
        <v>2.0000000000000001E-4</v>
      </c>
    </row>
    <row r="110" spans="2:33">
      <c r="B110">
        <v>69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8.0000000000000004E-4</v>
      </c>
      <c r="AD110" s="1">
        <v>0</v>
      </c>
      <c r="AE110" s="1">
        <v>0</v>
      </c>
      <c r="AF110" s="1">
        <v>0</v>
      </c>
      <c r="AG110" s="1">
        <v>1E-4</v>
      </c>
    </row>
    <row r="111" spans="2:33">
      <c r="B111">
        <v>70</v>
      </c>
      <c r="D111" s="1">
        <v>0</v>
      </c>
      <c r="E111" s="1">
        <v>0</v>
      </c>
      <c r="F111" s="1">
        <v>6.1000000000000004E-3</v>
      </c>
      <c r="G111" s="1">
        <v>0</v>
      </c>
      <c r="H111" s="1">
        <v>1E-4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1E-4</v>
      </c>
    </row>
    <row r="112" spans="2:33">
      <c r="B112">
        <v>71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</row>
    <row r="113" spans="2:33">
      <c r="B113">
        <v>72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</row>
    <row r="114" spans="2:33">
      <c r="B114">
        <v>73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</row>
    <row r="115" spans="2:33">
      <c r="B115">
        <v>74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</row>
    <row r="116" spans="2:33">
      <c r="B116">
        <v>75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</row>
    <row r="117" spans="2:33">
      <c r="B117">
        <v>76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</row>
    <row r="118" spans="2:33">
      <c r="B118">
        <v>77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</row>
    <row r="119" spans="2:33">
      <c r="B119">
        <v>78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</row>
    <row r="120" spans="2:33">
      <c r="B120">
        <v>79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</row>
    <row r="121" spans="2:33">
      <c r="B121">
        <v>80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</row>
    <row r="122" spans="2:33">
      <c r="B122">
        <v>81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</row>
    <row r="123" spans="2:33">
      <c r="B123">
        <v>82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</row>
    <row r="124" spans="2:33">
      <c r="B124">
        <v>83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</row>
    <row r="125" spans="2:33">
      <c r="B125">
        <v>84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</row>
    <row r="126" spans="2:33">
      <c r="B126">
        <v>85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</row>
    <row r="127" spans="2:33">
      <c r="B127">
        <v>86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</row>
    <row r="128" spans="2:33">
      <c r="B128">
        <v>87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</row>
    <row r="129" spans="2:33">
      <c r="B129">
        <v>88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</row>
    <row r="130" spans="2:33">
      <c r="B130">
        <v>89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</row>
    <row r="131" spans="2:33">
      <c r="B131">
        <v>90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</row>
    <row r="132" spans="2:33">
      <c r="B132">
        <v>91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</row>
    <row r="133" spans="2:33">
      <c r="B133">
        <v>92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</row>
    <row r="134" spans="2:33">
      <c r="B134">
        <v>93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</row>
    <row r="135" spans="2:33">
      <c r="B135">
        <v>94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</row>
    <row r="136" spans="2:33">
      <c r="B136">
        <v>95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</row>
    <row r="137" spans="2:33">
      <c r="B137">
        <v>96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</row>
    <row r="138" spans="2:33">
      <c r="B138">
        <v>97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</row>
    <row r="139" spans="2:33">
      <c r="B139">
        <v>98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</row>
    <row r="140" spans="2:33">
      <c r="B140">
        <v>99</v>
      </c>
      <c r="D140" s="1">
        <v>0</v>
      </c>
      <c r="E140" s="1">
        <v>0</v>
      </c>
      <c r="F140" s="1">
        <v>0</v>
      </c>
      <c r="G140" s="1">
        <v>0</v>
      </c>
      <c r="H140" s="1">
        <v>1E-4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</row>
    <row r="141" spans="2:33">
      <c r="B141" t="s">
        <v>30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0</v>
      </c>
      <c r="P141" s="1">
        <v>1</v>
      </c>
      <c r="Q141" s="1">
        <v>1</v>
      </c>
      <c r="R141" s="1">
        <v>1</v>
      </c>
      <c r="S141" s="1">
        <v>0</v>
      </c>
      <c r="T141" s="1">
        <v>0</v>
      </c>
      <c r="U141" s="1">
        <v>1</v>
      </c>
      <c r="V141" s="1">
        <v>1</v>
      </c>
      <c r="W141" s="1">
        <v>1</v>
      </c>
      <c r="X141" s="1">
        <v>0</v>
      </c>
      <c r="Y141" s="1">
        <v>1</v>
      </c>
      <c r="Z141" s="1">
        <v>1</v>
      </c>
      <c r="AA141" s="1">
        <v>0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</row>
    <row r="142" spans="2:33">
      <c r="B142" t="s">
        <v>53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0</v>
      </c>
      <c r="P142" s="1">
        <v>1</v>
      </c>
      <c r="Q142" s="1">
        <v>1</v>
      </c>
      <c r="R142" s="1">
        <v>1</v>
      </c>
      <c r="S142" s="1">
        <v>0</v>
      </c>
      <c r="T142" s="1">
        <v>0</v>
      </c>
      <c r="U142" s="1">
        <v>1</v>
      </c>
      <c r="V142" s="1">
        <v>1</v>
      </c>
      <c r="W142" s="1">
        <v>1</v>
      </c>
      <c r="X142" s="1">
        <v>0</v>
      </c>
      <c r="Y142" s="1">
        <v>1</v>
      </c>
      <c r="Z142" s="1">
        <v>1</v>
      </c>
      <c r="AA142" s="1">
        <v>0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</row>
    <row r="143" spans="2:33">
      <c r="B143" t="s">
        <v>54</v>
      </c>
      <c r="D143">
        <v>65</v>
      </c>
      <c r="E143" s="2">
        <v>1661</v>
      </c>
      <c r="F143">
        <v>221</v>
      </c>
      <c r="G143">
        <v>142</v>
      </c>
      <c r="H143" s="2">
        <v>4424</v>
      </c>
      <c r="I143" s="2">
        <v>2765</v>
      </c>
      <c r="J143">
        <v>309</v>
      </c>
      <c r="K143">
        <v>153</v>
      </c>
      <c r="L143">
        <v>105</v>
      </c>
      <c r="M143">
        <v>565</v>
      </c>
      <c r="N143">
        <v>248</v>
      </c>
      <c r="O143">
        <v>0</v>
      </c>
      <c r="P143">
        <v>4</v>
      </c>
      <c r="Q143">
        <v>3</v>
      </c>
      <c r="R143">
        <v>2</v>
      </c>
      <c r="S143">
        <v>0</v>
      </c>
      <c r="T143">
        <v>0</v>
      </c>
      <c r="U143">
        <v>153</v>
      </c>
      <c r="V143">
        <v>409</v>
      </c>
      <c r="W143">
        <v>120</v>
      </c>
      <c r="X143">
        <v>0</v>
      </c>
      <c r="Y143">
        <v>25</v>
      </c>
      <c r="Z143">
        <v>178</v>
      </c>
      <c r="AA143">
        <v>0</v>
      </c>
      <c r="AB143">
        <v>291</v>
      </c>
      <c r="AC143" s="2">
        <v>1308</v>
      </c>
      <c r="AD143">
        <v>46</v>
      </c>
      <c r="AE143">
        <v>26</v>
      </c>
      <c r="AF143">
        <v>246</v>
      </c>
      <c r="AG143" s="2">
        <v>13469</v>
      </c>
    </row>
    <row r="145" spans="1:33">
      <c r="A145" t="s">
        <v>76</v>
      </c>
    </row>
    <row r="146" spans="1:33">
      <c r="B146" t="s">
        <v>77</v>
      </c>
      <c r="D146" s="1">
        <v>0.84970000000000001</v>
      </c>
      <c r="E146" s="1">
        <v>0.7571</v>
      </c>
      <c r="F146" s="1">
        <v>0.80449999999999999</v>
      </c>
      <c r="G146" s="1">
        <v>0.82789999999999997</v>
      </c>
      <c r="H146" s="1">
        <v>0.81899999999999995</v>
      </c>
      <c r="I146" s="1">
        <v>0.83589999999999998</v>
      </c>
      <c r="J146" s="1">
        <v>0.82369999999999999</v>
      </c>
      <c r="K146" s="1">
        <v>0.78820000000000001</v>
      </c>
      <c r="L146" s="1">
        <v>0.88839999999999997</v>
      </c>
      <c r="M146" s="1">
        <v>0.86639999999999995</v>
      </c>
      <c r="N146" s="1">
        <v>0.89119999999999999</v>
      </c>
      <c r="O146" s="1">
        <v>0</v>
      </c>
      <c r="P146" s="1">
        <v>1</v>
      </c>
      <c r="Q146" s="1">
        <v>0.66669999999999996</v>
      </c>
      <c r="R146" s="1">
        <v>1</v>
      </c>
      <c r="S146" s="1">
        <v>0</v>
      </c>
      <c r="T146" s="1">
        <v>0</v>
      </c>
      <c r="U146" s="1">
        <v>0.879</v>
      </c>
      <c r="V146" s="1">
        <v>0.92800000000000005</v>
      </c>
      <c r="W146" s="1">
        <v>0.88119999999999998</v>
      </c>
      <c r="X146" s="1">
        <v>0</v>
      </c>
      <c r="Y146" s="1">
        <v>0.87819999999999998</v>
      </c>
      <c r="Z146" s="1">
        <v>0.86550000000000005</v>
      </c>
      <c r="AA146" s="1">
        <v>0</v>
      </c>
      <c r="AB146" s="1">
        <v>0.84699999999999998</v>
      </c>
      <c r="AC146" s="1">
        <v>0.85389999999999999</v>
      </c>
      <c r="AD146" s="1">
        <v>0.74670000000000003</v>
      </c>
      <c r="AE146" s="1">
        <v>0.77980000000000005</v>
      </c>
      <c r="AF146" s="1">
        <v>0.75319999999999998</v>
      </c>
      <c r="AG146" s="1">
        <v>0.82199999999999995</v>
      </c>
    </row>
    <row r="147" spans="1:33">
      <c r="B147" t="s">
        <v>78</v>
      </c>
      <c r="D147" s="1">
        <v>6.8599999999999994E-2</v>
      </c>
      <c r="E147" s="1">
        <v>4.7399999999999998E-2</v>
      </c>
      <c r="F147" s="1">
        <v>5.4300000000000001E-2</v>
      </c>
      <c r="G147" s="1">
        <v>6.6699999999999995E-2</v>
      </c>
      <c r="H147" s="1">
        <v>4.4499999999999998E-2</v>
      </c>
      <c r="I147" s="1">
        <v>4.2099999999999999E-2</v>
      </c>
      <c r="J147" s="1">
        <v>3.5400000000000001E-2</v>
      </c>
      <c r="K147" s="1">
        <v>0.1123</v>
      </c>
      <c r="L147" s="1">
        <v>1.9199999999999998E-2</v>
      </c>
      <c r="M147" s="1">
        <v>4.2099999999999999E-2</v>
      </c>
      <c r="N147" s="1">
        <v>2.6700000000000002E-2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3.7999999999999999E-2</v>
      </c>
      <c r="V147" s="1">
        <v>2.41E-2</v>
      </c>
      <c r="W147" s="1">
        <v>1.3299999999999999E-2</v>
      </c>
      <c r="X147" s="1">
        <v>0</v>
      </c>
      <c r="Y147" s="1">
        <v>0</v>
      </c>
      <c r="Z147" s="1">
        <v>3.5499999999999997E-2</v>
      </c>
      <c r="AA147" s="1">
        <v>0</v>
      </c>
      <c r="AB147" s="1">
        <v>3.9199999999999999E-2</v>
      </c>
      <c r="AC147" s="1">
        <v>3.5999999999999997E-2</v>
      </c>
      <c r="AD147" s="1">
        <v>1.8100000000000002E-2</v>
      </c>
      <c r="AE147" s="1">
        <v>5.2200000000000003E-2</v>
      </c>
      <c r="AF147" s="1">
        <v>2.9499999999999998E-2</v>
      </c>
      <c r="AG147" s="1">
        <v>4.1799999999999997E-2</v>
      </c>
    </row>
    <row r="148" spans="1:33">
      <c r="B148" t="s">
        <v>79</v>
      </c>
      <c r="D148" s="1">
        <v>4.7399999999999998E-2</v>
      </c>
      <c r="E148" s="1">
        <v>0.1089</v>
      </c>
      <c r="F148" s="1">
        <v>8.4400000000000003E-2</v>
      </c>
      <c r="G148" s="1">
        <v>5.6800000000000003E-2</v>
      </c>
      <c r="H148" s="1">
        <v>8.5199999999999998E-2</v>
      </c>
      <c r="I148" s="1">
        <v>8.7900000000000006E-2</v>
      </c>
      <c r="J148" s="1">
        <v>7.3499999999999996E-2</v>
      </c>
      <c r="K148" s="1">
        <v>4.0399999999999998E-2</v>
      </c>
      <c r="L148" s="1">
        <v>7.17E-2</v>
      </c>
      <c r="M148" s="1">
        <v>6.0600000000000001E-2</v>
      </c>
      <c r="N148" s="1">
        <v>5.28E-2</v>
      </c>
      <c r="O148" s="1">
        <v>0</v>
      </c>
      <c r="P148" s="1">
        <v>0</v>
      </c>
      <c r="Q148" s="1">
        <v>0.33329999999999999</v>
      </c>
      <c r="R148" s="1">
        <v>0</v>
      </c>
      <c r="S148" s="1">
        <v>0</v>
      </c>
      <c r="T148" s="1">
        <v>0</v>
      </c>
      <c r="U148" s="1">
        <v>7.2599999999999998E-2</v>
      </c>
      <c r="V148" s="1">
        <v>3.1300000000000001E-2</v>
      </c>
      <c r="W148" s="1">
        <v>0.105</v>
      </c>
      <c r="X148" s="1">
        <v>0</v>
      </c>
      <c r="Y148" s="1">
        <v>0.12180000000000001</v>
      </c>
      <c r="Z148" s="1">
        <v>6.2100000000000002E-2</v>
      </c>
      <c r="AA148" s="1">
        <v>0</v>
      </c>
      <c r="AB148" s="1">
        <v>7.3200000000000001E-2</v>
      </c>
      <c r="AC148" s="1">
        <v>7.4899999999999994E-2</v>
      </c>
      <c r="AD148" s="1">
        <v>0.18090000000000001</v>
      </c>
      <c r="AE148" s="1">
        <v>0.1135</v>
      </c>
      <c r="AF148" s="1">
        <v>0.1295</v>
      </c>
      <c r="AG148" s="1">
        <v>8.6900000000000005E-2</v>
      </c>
    </row>
    <row r="149" spans="1:33">
      <c r="B149" t="s">
        <v>80</v>
      </c>
      <c r="D149" s="1">
        <v>3.4299999999999997E-2</v>
      </c>
      <c r="E149" s="1">
        <v>8.6599999999999996E-2</v>
      </c>
      <c r="F149" s="1">
        <v>5.67E-2</v>
      </c>
      <c r="G149" s="1">
        <v>4.87E-2</v>
      </c>
      <c r="H149" s="1">
        <v>5.1400000000000001E-2</v>
      </c>
      <c r="I149" s="1">
        <v>3.4200000000000001E-2</v>
      </c>
      <c r="J149" s="1">
        <v>6.7400000000000002E-2</v>
      </c>
      <c r="K149" s="1">
        <v>5.9200000000000003E-2</v>
      </c>
      <c r="L149" s="1">
        <v>2.07E-2</v>
      </c>
      <c r="M149" s="1">
        <v>3.09E-2</v>
      </c>
      <c r="N149" s="1">
        <v>2.93E-2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1.04E-2</v>
      </c>
      <c r="V149" s="1">
        <v>1.66E-2</v>
      </c>
      <c r="W149" s="1">
        <v>5.9999999999999995E-4</v>
      </c>
      <c r="X149" s="1">
        <v>0</v>
      </c>
      <c r="Y149" s="1">
        <v>0</v>
      </c>
      <c r="Z149" s="1">
        <v>3.6900000000000002E-2</v>
      </c>
      <c r="AA149" s="1">
        <v>0</v>
      </c>
      <c r="AB149" s="1">
        <v>4.0599999999999997E-2</v>
      </c>
      <c r="AC149" s="1">
        <v>3.5200000000000002E-2</v>
      </c>
      <c r="AD149" s="1">
        <v>5.4300000000000001E-2</v>
      </c>
      <c r="AE149" s="1">
        <v>5.4399999999999997E-2</v>
      </c>
      <c r="AF149" s="1">
        <v>8.7800000000000003E-2</v>
      </c>
      <c r="AG149" s="1">
        <v>4.9299999999999997E-2</v>
      </c>
    </row>
    <row r="150" spans="1:33">
      <c r="B150" t="s">
        <v>30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0</v>
      </c>
      <c r="P150" s="1">
        <v>1</v>
      </c>
      <c r="Q150" s="1">
        <v>1</v>
      </c>
      <c r="R150" s="1">
        <v>1</v>
      </c>
      <c r="S150" s="1">
        <v>0</v>
      </c>
      <c r="T150" s="1">
        <v>0</v>
      </c>
      <c r="U150" s="1">
        <v>1</v>
      </c>
      <c r="V150" s="1">
        <v>1</v>
      </c>
      <c r="W150" s="1">
        <v>1</v>
      </c>
      <c r="X150" s="1">
        <v>0</v>
      </c>
      <c r="Y150" s="1">
        <v>1</v>
      </c>
      <c r="Z150" s="1">
        <v>1</v>
      </c>
      <c r="AA150" s="1">
        <v>0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</row>
    <row r="151" spans="1:33">
      <c r="B151" t="s">
        <v>53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0</v>
      </c>
      <c r="P151" s="1">
        <v>1</v>
      </c>
      <c r="Q151" s="1">
        <v>1</v>
      </c>
      <c r="R151" s="1">
        <v>1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0</v>
      </c>
      <c r="Y151" s="1">
        <v>1</v>
      </c>
      <c r="Z151" s="1">
        <v>1</v>
      </c>
      <c r="AA151" s="1">
        <v>0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</row>
    <row r="152" spans="1:33">
      <c r="B152" t="s">
        <v>54</v>
      </c>
      <c r="D152">
        <v>65</v>
      </c>
      <c r="E152" s="2">
        <v>1661</v>
      </c>
      <c r="F152">
        <v>221</v>
      </c>
      <c r="G152">
        <v>142</v>
      </c>
      <c r="H152" s="2">
        <v>4424</v>
      </c>
      <c r="I152" s="2">
        <v>2765</v>
      </c>
      <c r="J152">
        <v>309</v>
      </c>
      <c r="K152">
        <v>153</v>
      </c>
      <c r="L152">
        <v>105</v>
      </c>
      <c r="M152">
        <v>565</v>
      </c>
      <c r="N152">
        <v>248</v>
      </c>
      <c r="O152">
        <v>0</v>
      </c>
      <c r="P152">
        <v>4</v>
      </c>
      <c r="Q152">
        <v>3</v>
      </c>
      <c r="R152">
        <v>2</v>
      </c>
      <c r="S152">
        <v>0</v>
      </c>
      <c r="T152">
        <v>0</v>
      </c>
      <c r="U152">
        <v>153</v>
      </c>
      <c r="V152">
        <v>409</v>
      </c>
      <c r="W152">
        <v>120</v>
      </c>
      <c r="X152">
        <v>0</v>
      </c>
      <c r="Y152">
        <v>25</v>
      </c>
      <c r="Z152">
        <v>178</v>
      </c>
      <c r="AA152">
        <v>0</v>
      </c>
      <c r="AB152">
        <v>291</v>
      </c>
      <c r="AC152" s="2">
        <v>1308</v>
      </c>
      <c r="AD152">
        <v>46</v>
      </c>
      <c r="AE152">
        <v>26</v>
      </c>
      <c r="AF152">
        <v>246</v>
      </c>
      <c r="AG152" s="2">
        <v>13469</v>
      </c>
    </row>
    <row r="154" spans="1:33">
      <c r="A154" t="s">
        <v>81</v>
      </c>
    </row>
    <row r="155" spans="1:33">
      <c r="B155" t="s">
        <v>82</v>
      </c>
      <c r="D155" s="1">
        <v>0</v>
      </c>
      <c r="E155" s="1">
        <v>2.0000000000000001E-4</v>
      </c>
      <c r="F155" s="1">
        <v>5.4999999999999997E-3</v>
      </c>
      <c r="G155" s="1">
        <v>0</v>
      </c>
      <c r="H155" s="1">
        <v>8.0000000000000004E-4</v>
      </c>
      <c r="I155" s="1">
        <v>1.1000000000000001E-3</v>
      </c>
      <c r="J155" s="1">
        <v>3.0000000000000001E-3</v>
      </c>
      <c r="K155" s="1">
        <v>0</v>
      </c>
      <c r="L155" s="1">
        <v>0</v>
      </c>
      <c r="M155" s="1">
        <v>2.5000000000000001E-3</v>
      </c>
      <c r="N155" s="1">
        <v>3.7000000000000002E-3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5.9999999999999995E-4</v>
      </c>
      <c r="AD155" s="1">
        <v>0</v>
      </c>
      <c r="AE155" s="1">
        <v>0</v>
      </c>
      <c r="AF155" s="1">
        <v>0</v>
      </c>
      <c r="AG155" s="1">
        <v>6.9999999999999999E-4</v>
      </c>
    </row>
    <row r="156" spans="1:33">
      <c r="B156" t="s">
        <v>83</v>
      </c>
      <c r="D156" s="1">
        <v>0</v>
      </c>
      <c r="E156" s="1">
        <v>1.2699999999999999E-2</v>
      </c>
      <c r="F156" s="1">
        <v>6.7999999999999996E-3</v>
      </c>
      <c r="G156" s="1">
        <v>7.7999999999999996E-3</v>
      </c>
      <c r="H156" s="1">
        <v>1.14E-2</v>
      </c>
      <c r="I156" s="1">
        <v>1.5900000000000001E-2</v>
      </c>
      <c r="J156" s="1">
        <v>2.1600000000000001E-2</v>
      </c>
      <c r="K156" s="1">
        <v>3.3E-3</v>
      </c>
      <c r="L156" s="1">
        <v>3.3300000000000003E-2</v>
      </c>
      <c r="M156" s="1">
        <v>9.1999999999999998E-3</v>
      </c>
      <c r="N156" s="1">
        <v>3.7000000000000002E-3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9.1999999999999998E-3</v>
      </c>
      <c r="V156" s="1">
        <v>1.44E-2</v>
      </c>
      <c r="W156" s="1">
        <v>0</v>
      </c>
      <c r="X156" s="1">
        <v>0</v>
      </c>
      <c r="Y156" s="1">
        <v>0</v>
      </c>
      <c r="Z156" s="1">
        <v>1.2800000000000001E-2</v>
      </c>
      <c r="AA156" s="1">
        <v>0</v>
      </c>
      <c r="AB156" s="1">
        <v>8.6999999999999994E-3</v>
      </c>
      <c r="AC156" s="1">
        <v>1.18E-2</v>
      </c>
      <c r="AD156" s="1">
        <v>0</v>
      </c>
      <c r="AE156" s="1">
        <v>0</v>
      </c>
      <c r="AF156" s="1">
        <v>1.4999999999999999E-2</v>
      </c>
      <c r="AG156" s="1">
        <v>1.23E-2</v>
      </c>
    </row>
    <row r="157" spans="1:33">
      <c r="B157" t="s">
        <v>84</v>
      </c>
      <c r="D157" s="1">
        <v>6.4299999999999996E-2</v>
      </c>
      <c r="E157" s="1">
        <v>0.1002</v>
      </c>
      <c r="F157" s="1">
        <v>1.41E-2</v>
      </c>
      <c r="G157" s="1">
        <v>7.8E-2</v>
      </c>
      <c r="H157" s="1">
        <v>8.0699999999999994E-2</v>
      </c>
      <c r="I157" s="1">
        <v>8.1100000000000005E-2</v>
      </c>
      <c r="J157" s="1">
        <v>2.18E-2</v>
      </c>
      <c r="K157" s="1">
        <v>8.5999999999999993E-2</v>
      </c>
      <c r="L157" s="1">
        <v>3.7400000000000003E-2</v>
      </c>
      <c r="M157" s="1">
        <v>8.6800000000000002E-2</v>
      </c>
      <c r="N157" s="1">
        <v>8.4900000000000003E-2</v>
      </c>
      <c r="O157" s="1">
        <v>0</v>
      </c>
      <c r="P157" s="1">
        <v>0</v>
      </c>
      <c r="Q157" s="1">
        <v>0</v>
      </c>
      <c r="R157" s="1">
        <v>0.5</v>
      </c>
      <c r="S157" s="1">
        <v>0</v>
      </c>
      <c r="T157" s="1">
        <v>0</v>
      </c>
      <c r="U157" s="1">
        <v>8.6900000000000005E-2</v>
      </c>
      <c r="V157" s="1">
        <v>0.04</v>
      </c>
      <c r="W157" s="1">
        <v>4.0300000000000002E-2</v>
      </c>
      <c r="X157" s="1">
        <v>0</v>
      </c>
      <c r="Y157" s="1">
        <v>9.5799999999999996E-2</v>
      </c>
      <c r="Z157" s="1">
        <v>0.1188</v>
      </c>
      <c r="AA157" s="1">
        <v>0</v>
      </c>
      <c r="AB157" s="1">
        <v>3.5200000000000002E-2</v>
      </c>
      <c r="AC157" s="1">
        <v>6.25E-2</v>
      </c>
      <c r="AD157" s="1">
        <v>5.4300000000000001E-2</v>
      </c>
      <c r="AE157" s="1">
        <v>8.0399999999999999E-2</v>
      </c>
      <c r="AF157" s="1">
        <v>8.0799999999999997E-2</v>
      </c>
      <c r="AG157" s="1">
        <v>7.9500000000000001E-2</v>
      </c>
    </row>
    <row r="158" spans="1:33">
      <c r="B158" t="s">
        <v>85</v>
      </c>
      <c r="D158" s="1">
        <v>0.1928</v>
      </c>
      <c r="E158" s="1">
        <v>0.26490000000000002</v>
      </c>
      <c r="F158" s="1">
        <v>5.9900000000000002E-2</v>
      </c>
      <c r="G158" s="1">
        <v>0.25040000000000001</v>
      </c>
      <c r="H158" s="1">
        <v>0.22500000000000001</v>
      </c>
      <c r="I158" s="1">
        <v>0.2122</v>
      </c>
      <c r="J158" s="1">
        <v>0.1404</v>
      </c>
      <c r="K158" s="1">
        <v>0.25890000000000002</v>
      </c>
      <c r="L158" s="1">
        <v>0.25269999999999998</v>
      </c>
      <c r="M158" s="1">
        <v>0.22059999999999999</v>
      </c>
      <c r="N158" s="1">
        <v>0.2258</v>
      </c>
      <c r="O158" s="1">
        <v>0</v>
      </c>
      <c r="P158" s="1">
        <v>0.25</v>
      </c>
      <c r="Q158" s="1">
        <v>0.33329999999999999</v>
      </c>
      <c r="R158" s="1">
        <v>0.5</v>
      </c>
      <c r="S158" s="1">
        <v>0</v>
      </c>
      <c r="T158" s="1">
        <v>0</v>
      </c>
      <c r="U158" s="1">
        <v>0.30120000000000002</v>
      </c>
      <c r="V158" s="1">
        <v>0.17349999999999999</v>
      </c>
      <c r="W158" s="1">
        <v>0.19209999999999999</v>
      </c>
      <c r="X158" s="1">
        <v>0</v>
      </c>
      <c r="Y158" s="1">
        <v>0.16969999999999999</v>
      </c>
      <c r="Z158" s="1">
        <v>0.35830000000000001</v>
      </c>
      <c r="AA158" s="1">
        <v>0</v>
      </c>
      <c r="AB158" s="1">
        <v>0.17230000000000001</v>
      </c>
      <c r="AC158" s="1">
        <v>0.19570000000000001</v>
      </c>
      <c r="AD158" s="1">
        <v>8.3799999999999999E-2</v>
      </c>
      <c r="AE158" s="1">
        <v>9.0700000000000003E-2</v>
      </c>
      <c r="AF158" s="1">
        <v>0.33339999999999997</v>
      </c>
      <c r="AG158" s="1">
        <v>0.2306</v>
      </c>
    </row>
    <row r="159" spans="1:33">
      <c r="B159" t="s">
        <v>86</v>
      </c>
      <c r="D159" s="1">
        <v>0.50600000000000001</v>
      </c>
      <c r="E159" s="1">
        <v>0.35680000000000001</v>
      </c>
      <c r="F159" s="1">
        <v>0.22189999999999999</v>
      </c>
      <c r="G159" s="1">
        <v>0.4123</v>
      </c>
      <c r="H159" s="1">
        <v>0.33460000000000001</v>
      </c>
      <c r="I159" s="1">
        <v>0.3135</v>
      </c>
      <c r="J159" s="1">
        <v>0.28050000000000003</v>
      </c>
      <c r="K159" s="1">
        <v>0.29289999999999999</v>
      </c>
      <c r="L159" s="1">
        <v>0.29759999999999998</v>
      </c>
      <c r="M159" s="1">
        <v>0.26950000000000002</v>
      </c>
      <c r="N159" s="1">
        <v>0.29160000000000003</v>
      </c>
      <c r="O159" s="1">
        <v>0</v>
      </c>
      <c r="P159" s="1">
        <v>0.25</v>
      </c>
      <c r="Q159" s="1">
        <v>0</v>
      </c>
      <c r="R159" s="1">
        <v>0</v>
      </c>
      <c r="S159" s="1">
        <v>0</v>
      </c>
      <c r="T159" s="1">
        <v>0</v>
      </c>
      <c r="U159" s="1">
        <v>0.30209999999999998</v>
      </c>
      <c r="V159" s="1">
        <v>0.35270000000000001</v>
      </c>
      <c r="W159" s="1">
        <v>0.52729999999999999</v>
      </c>
      <c r="X159" s="1">
        <v>0</v>
      </c>
      <c r="Y159" s="1">
        <v>0.36530000000000001</v>
      </c>
      <c r="Z159" s="1">
        <v>0.29780000000000001</v>
      </c>
      <c r="AA159" s="1">
        <v>0</v>
      </c>
      <c r="AB159" s="1">
        <v>0.372</v>
      </c>
      <c r="AC159" s="1">
        <v>0.30759999999999998</v>
      </c>
      <c r="AD159" s="1">
        <v>0.36030000000000001</v>
      </c>
      <c r="AE159" s="1">
        <v>0.3871</v>
      </c>
      <c r="AF159" s="1">
        <v>0.34379999999999999</v>
      </c>
      <c r="AG159" s="1">
        <v>0.33300000000000002</v>
      </c>
    </row>
    <row r="160" spans="1:33">
      <c r="B160" t="s">
        <v>87</v>
      </c>
      <c r="D160" s="1">
        <v>0.19389999999999999</v>
      </c>
      <c r="E160" s="1">
        <v>0.2397</v>
      </c>
      <c r="F160" s="1">
        <v>0.51590000000000003</v>
      </c>
      <c r="G160" s="1">
        <v>0.22700000000000001</v>
      </c>
      <c r="H160" s="1">
        <v>0.30030000000000001</v>
      </c>
      <c r="I160" s="1">
        <v>0.32629999999999998</v>
      </c>
      <c r="J160" s="1">
        <v>0.4698</v>
      </c>
      <c r="K160" s="1">
        <v>0.2994</v>
      </c>
      <c r="L160" s="1">
        <v>0.32050000000000001</v>
      </c>
      <c r="M160" s="1">
        <v>0.34389999999999998</v>
      </c>
      <c r="N160" s="1">
        <v>0.2918</v>
      </c>
      <c r="O160" s="1">
        <v>0</v>
      </c>
      <c r="P160" s="1">
        <v>0.5</v>
      </c>
      <c r="Q160" s="1">
        <v>0.66669999999999996</v>
      </c>
      <c r="R160" s="1">
        <v>0</v>
      </c>
      <c r="S160" s="1">
        <v>0</v>
      </c>
      <c r="T160" s="1">
        <v>0</v>
      </c>
      <c r="U160" s="1">
        <v>0.26469999999999999</v>
      </c>
      <c r="V160" s="1">
        <v>0.34179999999999999</v>
      </c>
      <c r="W160" s="1">
        <v>0.23680000000000001</v>
      </c>
      <c r="X160" s="1">
        <v>0</v>
      </c>
      <c r="Y160" s="1">
        <v>0.26950000000000002</v>
      </c>
      <c r="Z160" s="1">
        <v>0.20150000000000001</v>
      </c>
      <c r="AA160" s="1">
        <v>0</v>
      </c>
      <c r="AB160" s="1">
        <v>0.314</v>
      </c>
      <c r="AC160" s="1">
        <v>0.36249999999999999</v>
      </c>
      <c r="AD160" s="1">
        <v>0.44729999999999998</v>
      </c>
      <c r="AE160" s="1">
        <v>0.23139999999999999</v>
      </c>
      <c r="AF160" s="1">
        <v>0.22220000000000001</v>
      </c>
      <c r="AG160" s="1">
        <v>0.29880000000000001</v>
      </c>
    </row>
    <row r="161" spans="1:33">
      <c r="B161" t="s">
        <v>88</v>
      </c>
      <c r="D161" s="1">
        <v>0</v>
      </c>
      <c r="E161" s="1">
        <v>6.6E-3</v>
      </c>
      <c r="F161" s="1">
        <v>9.06E-2</v>
      </c>
      <c r="G161" s="1">
        <v>1.0500000000000001E-2</v>
      </c>
      <c r="H161" s="1">
        <v>1.2999999999999999E-2</v>
      </c>
      <c r="I161" s="1">
        <v>1.24E-2</v>
      </c>
      <c r="J161" s="1">
        <v>1.41E-2</v>
      </c>
      <c r="K161" s="1">
        <v>1.23E-2</v>
      </c>
      <c r="L161" s="1">
        <v>2.6700000000000002E-2</v>
      </c>
      <c r="M161" s="1">
        <v>2.64E-2</v>
      </c>
      <c r="N161" s="1">
        <v>4.07E-2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1.14E-2</v>
      </c>
      <c r="V161" s="1">
        <v>1.7899999999999999E-2</v>
      </c>
      <c r="W161" s="1">
        <v>2.8999999999999998E-3</v>
      </c>
      <c r="X161" s="1">
        <v>0</v>
      </c>
      <c r="Y161" s="1">
        <v>4.7899999999999998E-2</v>
      </c>
      <c r="Z161" s="1">
        <v>5.4000000000000003E-3</v>
      </c>
      <c r="AA161" s="1">
        <v>0</v>
      </c>
      <c r="AB161" s="1">
        <v>2.64E-2</v>
      </c>
      <c r="AC161" s="1">
        <v>1.7999999999999999E-2</v>
      </c>
      <c r="AD161" s="1">
        <v>0</v>
      </c>
      <c r="AE161" s="1">
        <v>8.9399999999999993E-2</v>
      </c>
      <c r="AF161" s="1">
        <v>3.0999999999999999E-3</v>
      </c>
      <c r="AG161" s="1">
        <v>1.3100000000000001E-2</v>
      </c>
    </row>
    <row r="162" spans="1:33">
      <c r="B162" t="s">
        <v>89</v>
      </c>
      <c r="D162" s="1">
        <v>4.2999999999999997E-2</v>
      </c>
      <c r="E162" s="1">
        <v>1.8200000000000001E-2</v>
      </c>
      <c r="F162" s="1">
        <v>5.9700000000000003E-2</v>
      </c>
      <c r="G162" s="1">
        <v>1.4E-2</v>
      </c>
      <c r="H162" s="1">
        <v>3.2599999999999997E-2</v>
      </c>
      <c r="I162" s="1">
        <v>3.4200000000000001E-2</v>
      </c>
      <c r="J162" s="1">
        <v>4.6100000000000002E-2</v>
      </c>
      <c r="K162" s="1">
        <v>4.3900000000000002E-2</v>
      </c>
      <c r="L162" s="1">
        <v>3.1800000000000002E-2</v>
      </c>
      <c r="M162" s="1">
        <v>3.5299999999999998E-2</v>
      </c>
      <c r="N162" s="1">
        <v>4.7399999999999998E-2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2.0500000000000001E-2</v>
      </c>
      <c r="V162" s="1">
        <v>4.9700000000000001E-2</v>
      </c>
      <c r="W162" s="1">
        <v>5.9999999999999995E-4</v>
      </c>
      <c r="X162" s="1">
        <v>0</v>
      </c>
      <c r="Y162" s="1">
        <v>5.1900000000000002E-2</v>
      </c>
      <c r="Z162" s="1">
        <v>5.4000000000000003E-3</v>
      </c>
      <c r="AA162" s="1">
        <v>0</v>
      </c>
      <c r="AB162" s="1">
        <v>6.88E-2</v>
      </c>
      <c r="AC162" s="1">
        <v>3.85E-2</v>
      </c>
      <c r="AD162" s="1">
        <v>3.6200000000000003E-2</v>
      </c>
      <c r="AE162" s="1">
        <v>9.0700000000000003E-2</v>
      </c>
      <c r="AF162" s="1">
        <v>1.6999999999999999E-3</v>
      </c>
      <c r="AG162" s="1">
        <v>2.9899999999999999E-2</v>
      </c>
    </row>
    <row r="163" spans="1:33">
      <c r="B163" t="s">
        <v>90</v>
      </c>
      <c r="D163" s="1">
        <v>0</v>
      </c>
      <c r="E163" s="1">
        <v>6.9999999999999999E-4</v>
      </c>
      <c r="F163" s="1">
        <v>2.5600000000000001E-2</v>
      </c>
      <c r="G163" s="1">
        <v>0</v>
      </c>
      <c r="H163" s="1">
        <v>1.6000000000000001E-3</v>
      </c>
      <c r="I163" s="1">
        <v>3.3E-3</v>
      </c>
      <c r="J163" s="1">
        <v>2.8E-3</v>
      </c>
      <c r="K163" s="1">
        <v>3.3E-3</v>
      </c>
      <c r="L163" s="1">
        <v>0</v>
      </c>
      <c r="M163" s="1">
        <v>5.7999999999999996E-3</v>
      </c>
      <c r="N163" s="1">
        <v>1.04E-2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4.0000000000000001E-3</v>
      </c>
      <c r="V163" s="1">
        <v>1.01E-2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2.5999999999999999E-3</v>
      </c>
      <c r="AC163" s="1">
        <v>2.5999999999999999E-3</v>
      </c>
      <c r="AD163" s="1">
        <v>1.8100000000000002E-2</v>
      </c>
      <c r="AE163" s="1">
        <v>3.0200000000000001E-2</v>
      </c>
      <c r="AF163" s="1">
        <v>0</v>
      </c>
      <c r="AG163" s="1">
        <v>2.2000000000000001E-3</v>
      </c>
    </row>
    <row r="164" spans="1:33">
      <c r="B164" t="s">
        <v>30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0</v>
      </c>
      <c r="P164" s="1">
        <v>1</v>
      </c>
      <c r="Q164" s="1">
        <v>1</v>
      </c>
      <c r="R164" s="1">
        <v>1</v>
      </c>
      <c r="S164" s="1">
        <v>0</v>
      </c>
      <c r="T164" s="1">
        <v>0</v>
      </c>
      <c r="U164" s="1">
        <v>1</v>
      </c>
      <c r="V164" s="1">
        <v>1</v>
      </c>
      <c r="W164" s="1">
        <v>1</v>
      </c>
      <c r="X164" s="1">
        <v>0</v>
      </c>
      <c r="Y164" s="1">
        <v>1</v>
      </c>
      <c r="Z164" s="1">
        <v>1</v>
      </c>
      <c r="AA164" s="1">
        <v>0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</row>
    <row r="165" spans="1:33">
      <c r="B165" t="s">
        <v>53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0</v>
      </c>
      <c r="P165" s="1">
        <v>1</v>
      </c>
      <c r="Q165" s="1">
        <v>1</v>
      </c>
      <c r="R165" s="1">
        <v>1</v>
      </c>
      <c r="S165" s="1">
        <v>0</v>
      </c>
      <c r="T165" s="1">
        <v>0</v>
      </c>
      <c r="U165" s="1">
        <v>1</v>
      </c>
      <c r="V165" s="1">
        <v>1</v>
      </c>
      <c r="W165" s="1">
        <v>1</v>
      </c>
      <c r="X165" s="1">
        <v>0</v>
      </c>
      <c r="Y165" s="1">
        <v>1</v>
      </c>
      <c r="Z165" s="1">
        <v>1</v>
      </c>
      <c r="AA165" s="1">
        <v>0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</row>
    <row r="166" spans="1:33">
      <c r="B166" t="s">
        <v>54</v>
      </c>
      <c r="D166">
        <v>65</v>
      </c>
      <c r="E166" s="2">
        <v>1661</v>
      </c>
      <c r="F166">
        <v>221</v>
      </c>
      <c r="G166">
        <v>142</v>
      </c>
      <c r="H166" s="2">
        <v>4424</v>
      </c>
      <c r="I166" s="2">
        <v>2765</v>
      </c>
      <c r="J166">
        <v>309</v>
      </c>
      <c r="K166">
        <v>153</v>
      </c>
      <c r="L166">
        <v>105</v>
      </c>
      <c r="M166">
        <v>565</v>
      </c>
      <c r="N166">
        <v>248</v>
      </c>
      <c r="O166">
        <v>0</v>
      </c>
      <c r="P166">
        <v>4</v>
      </c>
      <c r="Q166">
        <v>3</v>
      </c>
      <c r="R166">
        <v>2</v>
      </c>
      <c r="S166">
        <v>0</v>
      </c>
      <c r="T166">
        <v>0</v>
      </c>
      <c r="U166">
        <v>153</v>
      </c>
      <c r="V166">
        <v>409</v>
      </c>
      <c r="W166">
        <v>120</v>
      </c>
      <c r="X166">
        <v>0</v>
      </c>
      <c r="Y166">
        <v>25</v>
      </c>
      <c r="Z166">
        <v>178</v>
      </c>
      <c r="AA166">
        <v>0</v>
      </c>
      <c r="AB166">
        <v>291</v>
      </c>
      <c r="AC166" s="2">
        <v>1308</v>
      </c>
      <c r="AD166">
        <v>46</v>
      </c>
      <c r="AE166">
        <v>26</v>
      </c>
      <c r="AF166">
        <v>246</v>
      </c>
      <c r="AG166" s="2">
        <v>13469</v>
      </c>
    </row>
    <row r="168" spans="1:33">
      <c r="A168" t="s">
        <v>91</v>
      </c>
    </row>
    <row r="169" spans="1:33">
      <c r="B169" t="s">
        <v>92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</row>
    <row r="170" spans="1:33">
      <c r="B170" s="3">
        <v>41201</v>
      </c>
      <c r="D170" s="1">
        <v>0.10730000000000001</v>
      </c>
      <c r="E170" s="1">
        <v>8.1100000000000005E-2</v>
      </c>
      <c r="F170" s="1">
        <v>0.1668</v>
      </c>
      <c r="G170" s="1">
        <v>4.2999999999999997E-2</v>
      </c>
      <c r="H170" s="1">
        <v>7.8700000000000006E-2</v>
      </c>
      <c r="I170" s="1">
        <v>7.0599999999999996E-2</v>
      </c>
      <c r="J170" s="1">
        <v>2.98E-2</v>
      </c>
      <c r="K170" s="1">
        <v>9.74E-2</v>
      </c>
      <c r="L170" s="1">
        <v>3.7400000000000003E-2</v>
      </c>
      <c r="M170" s="1">
        <v>5.4100000000000002E-2</v>
      </c>
      <c r="N170" s="1">
        <v>7.9799999999999996E-2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6.1000000000000004E-3</v>
      </c>
      <c r="V170" s="1">
        <v>4.2200000000000001E-2</v>
      </c>
      <c r="W170" s="1">
        <v>0</v>
      </c>
      <c r="X170" s="1">
        <v>0</v>
      </c>
      <c r="Y170" s="1">
        <v>5.1900000000000002E-2</v>
      </c>
      <c r="Z170" s="1">
        <v>7.7999999999999996E-3</v>
      </c>
      <c r="AA170" s="1">
        <v>0</v>
      </c>
      <c r="AB170" s="1">
        <v>4.4900000000000002E-2</v>
      </c>
      <c r="AC170" s="1">
        <v>6.9800000000000001E-2</v>
      </c>
      <c r="AD170" s="1">
        <v>8.9800000000000005E-2</v>
      </c>
      <c r="AE170" s="1">
        <v>2.9700000000000001E-2</v>
      </c>
      <c r="AF170" s="1">
        <v>0.11509999999999999</v>
      </c>
      <c r="AG170" s="1">
        <v>7.0900000000000005E-2</v>
      </c>
    </row>
    <row r="171" spans="1:33">
      <c r="B171" t="s">
        <v>93</v>
      </c>
      <c r="D171" s="1">
        <v>0.19769999999999999</v>
      </c>
      <c r="E171" s="1">
        <v>0.14499999999999999</v>
      </c>
      <c r="F171" s="1">
        <v>0.13639999999999999</v>
      </c>
      <c r="G171" s="1">
        <v>0.17169999999999999</v>
      </c>
      <c r="H171" s="1">
        <v>0.15140000000000001</v>
      </c>
      <c r="I171" s="1">
        <v>0.1106</v>
      </c>
      <c r="J171" s="1">
        <v>9.6100000000000005E-2</v>
      </c>
      <c r="K171" s="1">
        <v>0.1201</v>
      </c>
      <c r="L171" s="1">
        <v>4.4400000000000002E-2</v>
      </c>
      <c r="M171" s="1">
        <v>6.83E-2</v>
      </c>
      <c r="N171" s="1">
        <v>5.45E-2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6.6699999999999995E-2</v>
      </c>
      <c r="V171" s="1">
        <v>6.8699999999999997E-2</v>
      </c>
      <c r="W171" s="1">
        <v>0.1022</v>
      </c>
      <c r="X171" s="1">
        <v>0</v>
      </c>
      <c r="Y171" s="1">
        <v>7.3899999999999993E-2</v>
      </c>
      <c r="Z171" s="1">
        <v>6.3100000000000003E-2</v>
      </c>
      <c r="AA171" s="1">
        <v>0</v>
      </c>
      <c r="AB171" s="1">
        <v>0.1169</v>
      </c>
      <c r="AC171" s="1">
        <v>0.10100000000000001</v>
      </c>
      <c r="AD171" s="1">
        <v>0.3821</v>
      </c>
      <c r="AE171" s="1">
        <v>0.28139999999999998</v>
      </c>
      <c r="AF171" s="1">
        <v>0.18279999999999999</v>
      </c>
      <c r="AG171" s="1">
        <v>0.12909999999999999</v>
      </c>
    </row>
    <row r="172" spans="1:33">
      <c r="B172" t="s">
        <v>94</v>
      </c>
      <c r="D172" s="1">
        <v>0.3518</v>
      </c>
      <c r="E172" s="1">
        <v>0.23139999999999999</v>
      </c>
      <c r="F172" s="1">
        <v>0.20250000000000001</v>
      </c>
      <c r="G172" s="1">
        <v>0.222</v>
      </c>
      <c r="H172" s="1">
        <v>0.2162</v>
      </c>
      <c r="I172" s="1">
        <v>0.19739999999999999</v>
      </c>
      <c r="J172" s="1">
        <v>0.2258</v>
      </c>
      <c r="K172" s="1">
        <v>0.16270000000000001</v>
      </c>
      <c r="L172" s="1">
        <v>0.2072</v>
      </c>
      <c r="M172" s="1">
        <v>0.16500000000000001</v>
      </c>
      <c r="N172" s="1">
        <v>9.06E-2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0.152</v>
      </c>
      <c r="V172" s="1">
        <v>0.16919999999999999</v>
      </c>
      <c r="W172" s="1">
        <v>4.9299999999999997E-2</v>
      </c>
      <c r="X172" s="1">
        <v>0</v>
      </c>
      <c r="Y172" s="1">
        <v>0.1956</v>
      </c>
      <c r="Z172" s="1">
        <v>0.14760000000000001</v>
      </c>
      <c r="AA172" s="1">
        <v>0</v>
      </c>
      <c r="AB172" s="1">
        <v>0.19550000000000001</v>
      </c>
      <c r="AC172" s="1">
        <v>0.1895</v>
      </c>
      <c r="AD172" s="1">
        <v>0.16309999999999999</v>
      </c>
      <c r="AE172" s="1">
        <v>0.32540000000000002</v>
      </c>
      <c r="AF172" s="1">
        <v>0.2278</v>
      </c>
      <c r="AG172" s="1">
        <v>0.2041</v>
      </c>
    </row>
    <row r="173" spans="1:33">
      <c r="B173" t="s">
        <v>95</v>
      </c>
      <c r="D173" s="1">
        <v>0.15409999999999999</v>
      </c>
      <c r="E173" s="1">
        <v>0.1409</v>
      </c>
      <c r="F173" s="1">
        <v>0.14449999999999999</v>
      </c>
      <c r="G173" s="1">
        <v>0.1608</v>
      </c>
      <c r="H173" s="1">
        <v>0.12959999999999999</v>
      </c>
      <c r="I173" s="1">
        <v>0.1333</v>
      </c>
      <c r="J173" s="1">
        <v>0.1588</v>
      </c>
      <c r="K173" s="1">
        <v>7.6100000000000001E-2</v>
      </c>
      <c r="L173" s="1">
        <v>0.17449999999999999</v>
      </c>
      <c r="M173" s="1">
        <v>9.8000000000000004E-2</v>
      </c>
      <c r="N173" s="1">
        <v>6.2799999999999995E-2</v>
      </c>
      <c r="O173" s="1">
        <v>0</v>
      </c>
      <c r="P173" s="1">
        <v>0.5</v>
      </c>
      <c r="Q173" s="1">
        <v>0</v>
      </c>
      <c r="R173" s="1">
        <v>0</v>
      </c>
      <c r="S173" s="1">
        <v>0</v>
      </c>
      <c r="T173" s="1">
        <v>0</v>
      </c>
      <c r="U173" s="1">
        <v>0.1321</v>
      </c>
      <c r="V173" s="1">
        <v>9.3700000000000006E-2</v>
      </c>
      <c r="W173" s="1">
        <v>0.161</v>
      </c>
      <c r="X173" s="1">
        <v>0</v>
      </c>
      <c r="Y173" s="1">
        <v>0.16969999999999999</v>
      </c>
      <c r="Z173" s="1">
        <v>0.17860000000000001</v>
      </c>
      <c r="AA173" s="1">
        <v>0</v>
      </c>
      <c r="AB173" s="1">
        <v>0.16400000000000001</v>
      </c>
      <c r="AC173" s="1">
        <v>0.1288</v>
      </c>
      <c r="AD173" s="1">
        <v>8.9800000000000005E-2</v>
      </c>
      <c r="AE173" s="1">
        <v>0</v>
      </c>
      <c r="AF173" s="1">
        <v>0.16450000000000001</v>
      </c>
      <c r="AG173" s="1">
        <v>0.13469999999999999</v>
      </c>
    </row>
    <row r="174" spans="1:33">
      <c r="B174" t="s">
        <v>96</v>
      </c>
      <c r="D174" s="1">
        <v>0.11169999999999999</v>
      </c>
      <c r="E174" s="1">
        <v>0.1744</v>
      </c>
      <c r="F174" s="1">
        <v>0.16669999999999999</v>
      </c>
      <c r="G174" s="1">
        <v>0.18740000000000001</v>
      </c>
      <c r="H174" s="1">
        <v>0.18160000000000001</v>
      </c>
      <c r="I174" s="1">
        <v>0.192</v>
      </c>
      <c r="J174" s="1">
        <v>0.1913</v>
      </c>
      <c r="K174" s="1">
        <v>0.18260000000000001</v>
      </c>
      <c r="L174" s="1">
        <v>0.20050000000000001</v>
      </c>
      <c r="M174" s="1">
        <v>0.21229999999999999</v>
      </c>
      <c r="N174" s="1">
        <v>0.1469</v>
      </c>
      <c r="O174" s="1">
        <v>0</v>
      </c>
      <c r="P174" s="1">
        <v>0.25</v>
      </c>
      <c r="Q174" s="1">
        <v>0</v>
      </c>
      <c r="R174" s="1">
        <v>1</v>
      </c>
      <c r="S174" s="1">
        <v>0</v>
      </c>
      <c r="T174" s="1">
        <v>0</v>
      </c>
      <c r="U174" s="1">
        <v>0.19950000000000001</v>
      </c>
      <c r="V174" s="1">
        <v>0.16039999999999999</v>
      </c>
      <c r="W174" s="1">
        <v>0.16750000000000001</v>
      </c>
      <c r="X174" s="1">
        <v>0</v>
      </c>
      <c r="Y174" s="1">
        <v>0.24349999999999999</v>
      </c>
      <c r="Z174" s="1">
        <v>0.14050000000000001</v>
      </c>
      <c r="AA174" s="1">
        <v>0</v>
      </c>
      <c r="AB174" s="1">
        <v>0.15340000000000001</v>
      </c>
      <c r="AC174" s="1">
        <v>0.1681</v>
      </c>
      <c r="AD174" s="1">
        <v>0.12640000000000001</v>
      </c>
      <c r="AE174" s="1">
        <v>0.16139999999999999</v>
      </c>
      <c r="AF174" s="1">
        <v>0.1132</v>
      </c>
      <c r="AG174" s="1">
        <v>0.17799999999999999</v>
      </c>
    </row>
    <row r="175" spans="1:33">
      <c r="B175" t="s">
        <v>97</v>
      </c>
      <c r="D175" s="1">
        <v>3.4299999999999997E-2</v>
      </c>
      <c r="E175" s="1">
        <v>6.0699999999999997E-2</v>
      </c>
      <c r="F175" s="1">
        <v>8.0299999999999996E-2</v>
      </c>
      <c r="G175" s="1">
        <v>4.24E-2</v>
      </c>
      <c r="H175" s="1">
        <v>7.1599999999999997E-2</v>
      </c>
      <c r="I175" s="1">
        <v>6.9699999999999998E-2</v>
      </c>
      <c r="J175" s="1">
        <v>8.8400000000000006E-2</v>
      </c>
      <c r="K175" s="1">
        <v>7.6899999999999996E-2</v>
      </c>
      <c r="L175" s="1">
        <v>5.9700000000000003E-2</v>
      </c>
      <c r="M175" s="1">
        <v>9.5799999999999996E-2</v>
      </c>
      <c r="N175" s="1">
        <v>6.4000000000000001E-2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8.3299999999999999E-2</v>
      </c>
      <c r="V175" s="1">
        <v>6.2700000000000006E-2</v>
      </c>
      <c r="W175" s="1">
        <v>7.9899999999999999E-2</v>
      </c>
      <c r="X175" s="1">
        <v>0</v>
      </c>
      <c r="Y175" s="1">
        <v>0.21759999999999999</v>
      </c>
      <c r="Z175" s="1">
        <v>5.4600000000000003E-2</v>
      </c>
      <c r="AA175" s="1">
        <v>0</v>
      </c>
      <c r="AB175" s="1">
        <v>6.5500000000000003E-2</v>
      </c>
      <c r="AC175" s="1">
        <v>6.5799999999999997E-2</v>
      </c>
      <c r="AD175" s="1">
        <v>5.91E-2</v>
      </c>
      <c r="AE175" s="1">
        <v>4.0800000000000003E-2</v>
      </c>
      <c r="AF175" s="1">
        <v>5.9299999999999999E-2</v>
      </c>
      <c r="AG175" s="1">
        <v>6.9699999999999998E-2</v>
      </c>
    </row>
    <row r="176" spans="1:33">
      <c r="B176" t="s">
        <v>98</v>
      </c>
      <c r="D176" s="1">
        <v>4.4000000000000003E-3</v>
      </c>
      <c r="E176" s="1">
        <v>2.63E-2</v>
      </c>
      <c r="F176" s="1">
        <v>1.3100000000000001E-2</v>
      </c>
      <c r="G176" s="1">
        <v>7.5999999999999998E-2</v>
      </c>
      <c r="H176" s="1">
        <v>2.8899999999999999E-2</v>
      </c>
      <c r="I176" s="1">
        <v>3.6700000000000003E-2</v>
      </c>
      <c r="J176" s="1">
        <v>3.44E-2</v>
      </c>
      <c r="K176" s="1">
        <v>0.01</v>
      </c>
      <c r="L176" s="1">
        <v>3.2899999999999999E-2</v>
      </c>
      <c r="M176" s="1">
        <v>2.86E-2</v>
      </c>
      <c r="N176" s="1">
        <v>5.62E-2</v>
      </c>
      <c r="O176" s="1">
        <v>0</v>
      </c>
      <c r="P176" s="1">
        <v>0</v>
      </c>
      <c r="Q176" s="1">
        <v>0.33329999999999999</v>
      </c>
      <c r="R176" s="1">
        <v>0</v>
      </c>
      <c r="S176" s="1">
        <v>0</v>
      </c>
      <c r="T176" s="1">
        <v>0</v>
      </c>
      <c r="U176" s="1">
        <v>8.3699999999999997E-2</v>
      </c>
      <c r="V176" s="1">
        <v>2.9100000000000001E-2</v>
      </c>
      <c r="W176" s="1">
        <v>4.8500000000000001E-2</v>
      </c>
      <c r="X176" s="1">
        <v>0</v>
      </c>
      <c r="Y176" s="1">
        <v>0</v>
      </c>
      <c r="Z176" s="1">
        <v>7.4999999999999997E-2</v>
      </c>
      <c r="AA176" s="1">
        <v>0</v>
      </c>
      <c r="AB176" s="1">
        <v>2.9700000000000001E-2</v>
      </c>
      <c r="AC176" s="1">
        <v>5.4399999999999997E-2</v>
      </c>
      <c r="AD176" s="1">
        <v>2.24E-2</v>
      </c>
      <c r="AE176" s="1">
        <v>0</v>
      </c>
      <c r="AF176" s="1">
        <v>2.3599999999999999E-2</v>
      </c>
      <c r="AG176" s="1">
        <v>3.5000000000000003E-2</v>
      </c>
    </row>
    <row r="177" spans="2:33">
      <c r="B177" t="s">
        <v>99</v>
      </c>
      <c r="D177" s="1">
        <v>4.4000000000000003E-3</v>
      </c>
      <c r="E177" s="1">
        <v>2.35E-2</v>
      </c>
      <c r="F177" s="1">
        <v>2.4199999999999999E-2</v>
      </c>
      <c r="G177" s="1">
        <v>2.2100000000000002E-2</v>
      </c>
      <c r="H177" s="1">
        <v>4.1700000000000001E-2</v>
      </c>
      <c r="I177" s="1">
        <v>4.2700000000000002E-2</v>
      </c>
      <c r="J177" s="1">
        <v>5.0900000000000001E-2</v>
      </c>
      <c r="K177" s="1">
        <v>0.10730000000000001</v>
      </c>
      <c r="L177" s="1">
        <v>8.4199999999999997E-2</v>
      </c>
      <c r="M177" s="1">
        <v>7.2300000000000003E-2</v>
      </c>
      <c r="N177" s="1">
        <v>8.2900000000000001E-2</v>
      </c>
      <c r="O177" s="1">
        <v>0</v>
      </c>
      <c r="P177" s="1">
        <v>0.25</v>
      </c>
      <c r="Q177" s="1">
        <v>0.66669999999999996</v>
      </c>
      <c r="R177" s="1">
        <v>0</v>
      </c>
      <c r="S177" s="1">
        <v>0</v>
      </c>
      <c r="T177" s="1">
        <v>0</v>
      </c>
      <c r="U177" s="1">
        <v>1.7500000000000002E-2</v>
      </c>
      <c r="V177" s="1">
        <v>5.9299999999999999E-2</v>
      </c>
      <c r="W177" s="1">
        <v>0.12509999999999999</v>
      </c>
      <c r="X177" s="1">
        <v>0</v>
      </c>
      <c r="Y177" s="1">
        <v>4.7899999999999998E-2</v>
      </c>
      <c r="Z177" s="1">
        <v>6.0600000000000001E-2</v>
      </c>
      <c r="AA177" s="1">
        <v>0</v>
      </c>
      <c r="AB177" s="1">
        <v>6.1400000000000003E-2</v>
      </c>
      <c r="AC177" s="1">
        <v>4.4400000000000002E-2</v>
      </c>
      <c r="AD177" s="1">
        <v>4.4900000000000002E-2</v>
      </c>
      <c r="AE177" s="1">
        <v>9.0899999999999995E-2</v>
      </c>
      <c r="AF177" s="1">
        <v>4.0500000000000001E-2</v>
      </c>
      <c r="AG177" s="1">
        <v>4.3499999999999997E-2</v>
      </c>
    </row>
    <row r="178" spans="2:33">
      <c r="B178" t="s">
        <v>100</v>
      </c>
      <c r="D178" s="1">
        <v>0</v>
      </c>
      <c r="E178" s="1">
        <v>4.1000000000000003E-3</v>
      </c>
      <c r="F178" s="1">
        <v>3.5999999999999999E-3</v>
      </c>
      <c r="G178" s="1">
        <v>5.3E-3</v>
      </c>
      <c r="H178" s="1">
        <v>4.8999999999999998E-3</v>
      </c>
      <c r="I178" s="1">
        <v>5.4000000000000003E-3</v>
      </c>
      <c r="J178" s="1">
        <v>0</v>
      </c>
      <c r="K178" s="1">
        <v>7.4000000000000003E-3</v>
      </c>
      <c r="L178" s="1">
        <v>0.01</v>
      </c>
      <c r="M178" s="1">
        <v>1.9E-3</v>
      </c>
      <c r="N178" s="1">
        <v>1.38E-2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1.4E-3</v>
      </c>
      <c r="V178" s="1">
        <v>8.9999999999999993E-3</v>
      </c>
      <c r="W178" s="1">
        <v>1.23E-2</v>
      </c>
      <c r="X178" s="1">
        <v>0</v>
      </c>
      <c r="Y178" s="1">
        <v>0</v>
      </c>
      <c r="Z178" s="1">
        <v>1.9699999999999999E-2</v>
      </c>
      <c r="AA178" s="1">
        <v>0</v>
      </c>
      <c r="AB178" s="1">
        <v>0</v>
      </c>
      <c r="AC178" s="1">
        <v>4.0000000000000001E-3</v>
      </c>
      <c r="AD178" s="1">
        <v>0</v>
      </c>
      <c r="AE178" s="1">
        <v>0</v>
      </c>
      <c r="AF178" s="1">
        <v>1.34E-2</v>
      </c>
      <c r="AG178" s="1">
        <v>5.4000000000000003E-3</v>
      </c>
    </row>
    <row r="179" spans="2:33">
      <c r="B179" t="s">
        <v>101</v>
      </c>
      <c r="D179" s="1">
        <v>3.4299999999999997E-2</v>
      </c>
      <c r="E179" s="1">
        <v>8.5199999999999998E-2</v>
      </c>
      <c r="F179" s="1">
        <v>3.85E-2</v>
      </c>
      <c r="G179" s="1">
        <v>5.9799999999999999E-2</v>
      </c>
      <c r="H179" s="1">
        <v>6.9500000000000006E-2</v>
      </c>
      <c r="I179" s="1">
        <v>9.8000000000000004E-2</v>
      </c>
      <c r="J179" s="1">
        <v>9.1399999999999995E-2</v>
      </c>
      <c r="K179" s="1">
        <v>0.13869999999999999</v>
      </c>
      <c r="L179" s="1">
        <v>0.108</v>
      </c>
      <c r="M179" s="1">
        <v>0.1232</v>
      </c>
      <c r="N179" s="1">
        <v>0.19819999999999999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0.126</v>
      </c>
      <c r="V179" s="1">
        <v>0.21679999999999999</v>
      </c>
      <c r="W179" s="1">
        <v>0.1782</v>
      </c>
      <c r="X179" s="1">
        <v>0</v>
      </c>
      <c r="Y179" s="1">
        <v>0</v>
      </c>
      <c r="Z179" s="1">
        <v>0.1978</v>
      </c>
      <c r="AA179" s="1">
        <v>0</v>
      </c>
      <c r="AB179" s="1">
        <v>0.12479999999999999</v>
      </c>
      <c r="AC179" s="1">
        <v>0.12759999999999999</v>
      </c>
      <c r="AD179" s="1">
        <v>2.24E-2</v>
      </c>
      <c r="AE179" s="1">
        <v>0</v>
      </c>
      <c r="AF179" s="1">
        <v>3.6700000000000003E-2</v>
      </c>
      <c r="AG179" s="1">
        <v>9.1700000000000004E-2</v>
      </c>
    </row>
    <row r="180" spans="2:33">
      <c r="B180" t="s">
        <v>102</v>
      </c>
      <c r="D180" s="1">
        <v>0</v>
      </c>
      <c r="E180" s="1">
        <v>1.1000000000000001E-3</v>
      </c>
      <c r="F180" s="1">
        <v>0</v>
      </c>
      <c r="G180" s="1">
        <v>0</v>
      </c>
      <c r="H180" s="1">
        <v>6.9999999999999999E-4</v>
      </c>
      <c r="I180" s="1">
        <v>8.0000000000000004E-4</v>
      </c>
      <c r="J180" s="1">
        <v>0</v>
      </c>
      <c r="K180" s="1">
        <v>0</v>
      </c>
      <c r="L180" s="1">
        <v>0</v>
      </c>
      <c r="M180" s="1">
        <v>7.0000000000000001E-3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5.4999999999999997E-3</v>
      </c>
      <c r="V180" s="1">
        <v>0</v>
      </c>
      <c r="W180" s="1">
        <v>2.5999999999999999E-3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2.5000000000000001E-3</v>
      </c>
      <c r="AD180" s="1">
        <v>0</v>
      </c>
      <c r="AE180" s="1">
        <v>0</v>
      </c>
      <c r="AF180" s="1">
        <v>0</v>
      </c>
      <c r="AG180" s="1">
        <v>1.1000000000000001E-3</v>
      </c>
    </row>
    <row r="181" spans="2:33">
      <c r="B181" t="s">
        <v>103</v>
      </c>
      <c r="D181" s="1">
        <v>0</v>
      </c>
      <c r="E181" s="1">
        <v>8.2000000000000007E-3</v>
      </c>
      <c r="F181" s="1">
        <v>0</v>
      </c>
      <c r="G181" s="1">
        <v>9.5999999999999992E-3</v>
      </c>
      <c r="H181" s="1">
        <v>5.7999999999999996E-3</v>
      </c>
      <c r="I181" s="1">
        <v>8.8999999999999999E-3</v>
      </c>
      <c r="J181" s="1">
        <v>7.7999999999999996E-3</v>
      </c>
      <c r="K181" s="1">
        <v>6.3E-3</v>
      </c>
      <c r="L181" s="1">
        <v>0.01</v>
      </c>
      <c r="M181" s="1">
        <v>8.6999999999999994E-3</v>
      </c>
      <c r="N181" s="1">
        <v>1.26E-2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1.0999999999999999E-2</v>
      </c>
      <c r="V181" s="1">
        <v>8.9999999999999993E-3</v>
      </c>
      <c r="W181" s="1">
        <v>3.0200000000000001E-2</v>
      </c>
      <c r="X181" s="1">
        <v>0</v>
      </c>
      <c r="Y181" s="1">
        <v>0</v>
      </c>
      <c r="Z181" s="1">
        <v>2.4199999999999999E-2</v>
      </c>
      <c r="AA181" s="1">
        <v>0</v>
      </c>
      <c r="AB181" s="1">
        <v>2.6499999999999999E-2</v>
      </c>
      <c r="AC181" s="1">
        <v>9.4000000000000004E-3</v>
      </c>
      <c r="AD181" s="1">
        <v>0</v>
      </c>
      <c r="AE181" s="1">
        <v>2.9700000000000001E-2</v>
      </c>
      <c r="AF181" s="1">
        <v>1.6000000000000001E-3</v>
      </c>
      <c r="AG181" s="1">
        <v>8.2000000000000007E-3</v>
      </c>
    </row>
    <row r="182" spans="2:33">
      <c r="B182" t="s">
        <v>104</v>
      </c>
      <c r="D182" s="1">
        <v>0</v>
      </c>
      <c r="E182" s="1">
        <v>0</v>
      </c>
      <c r="F182" s="1">
        <v>0</v>
      </c>
      <c r="G182" s="1">
        <v>0</v>
      </c>
      <c r="H182" s="1">
        <v>1E-3</v>
      </c>
      <c r="I182" s="1">
        <v>1.9E-3</v>
      </c>
      <c r="J182" s="1">
        <v>0</v>
      </c>
      <c r="K182" s="1">
        <v>0</v>
      </c>
      <c r="L182" s="1">
        <v>0</v>
      </c>
      <c r="M182" s="1">
        <v>0</v>
      </c>
      <c r="N182" s="1">
        <v>8.8000000000000005E-3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2.3E-3</v>
      </c>
      <c r="V182" s="1">
        <v>2.0999999999999999E-3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8.9999999999999998E-4</v>
      </c>
    </row>
    <row r="183" spans="2:33">
      <c r="B183" t="s">
        <v>105</v>
      </c>
      <c r="D183" s="1">
        <v>0</v>
      </c>
      <c r="E183" s="1">
        <v>1.1000000000000001E-3</v>
      </c>
      <c r="F183" s="1">
        <v>0</v>
      </c>
      <c r="G183" s="1">
        <v>0</v>
      </c>
      <c r="H183" s="1">
        <v>0</v>
      </c>
      <c r="I183" s="1">
        <v>1.1000000000000001E-3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3.0000000000000001E-3</v>
      </c>
      <c r="AD183" s="1">
        <v>0</v>
      </c>
      <c r="AE183" s="1">
        <v>0</v>
      </c>
      <c r="AF183" s="1">
        <v>0</v>
      </c>
      <c r="AG183" s="1">
        <v>5.9999999999999995E-4</v>
      </c>
    </row>
    <row r="184" spans="2:33">
      <c r="B184" t="s">
        <v>106</v>
      </c>
      <c r="D184" s="1">
        <v>0</v>
      </c>
      <c r="E184" s="1">
        <v>2.8999999999999998E-3</v>
      </c>
      <c r="F184" s="1">
        <v>0</v>
      </c>
      <c r="G184" s="1">
        <v>0</v>
      </c>
      <c r="H184" s="1">
        <v>6.4000000000000003E-3</v>
      </c>
      <c r="I184" s="1">
        <v>0.01</v>
      </c>
      <c r="J184" s="1">
        <v>1.12E-2</v>
      </c>
      <c r="K184" s="1">
        <v>1.44E-2</v>
      </c>
      <c r="L184" s="1">
        <v>8.3000000000000001E-3</v>
      </c>
      <c r="M184" s="1">
        <v>2.3E-2</v>
      </c>
      <c r="N184" s="1">
        <v>2.64E-2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2.5600000000000001E-2</v>
      </c>
      <c r="V184" s="1">
        <v>6.2E-2</v>
      </c>
      <c r="W184" s="1">
        <v>4.1799999999999997E-2</v>
      </c>
      <c r="X184" s="1">
        <v>0</v>
      </c>
      <c r="Y184" s="1">
        <v>0</v>
      </c>
      <c r="Z184" s="1">
        <v>7.4000000000000003E-3</v>
      </c>
      <c r="AA184" s="1">
        <v>0</v>
      </c>
      <c r="AB184" s="1">
        <v>1.4E-3</v>
      </c>
      <c r="AC184" s="1">
        <v>1.44E-2</v>
      </c>
      <c r="AD184" s="1">
        <v>0</v>
      </c>
      <c r="AE184" s="1">
        <v>0</v>
      </c>
      <c r="AF184" s="1">
        <v>3.2000000000000002E-3</v>
      </c>
      <c r="AG184" s="1">
        <v>9.5999999999999992E-3</v>
      </c>
    </row>
    <row r="185" spans="2:33">
      <c r="B185" t="s">
        <v>107</v>
      </c>
      <c r="D185" s="1">
        <v>0</v>
      </c>
      <c r="E185" s="1">
        <v>0</v>
      </c>
      <c r="F185" s="1">
        <v>0</v>
      </c>
      <c r="G185" s="1">
        <v>0</v>
      </c>
      <c r="H185" s="1">
        <v>1.1999999999999999E-3</v>
      </c>
      <c r="I185" s="1">
        <v>5.9999999999999995E-4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5.7999999999999996E-3</v>
      </c>
      <c r="AC185" s="1">
        <v>0</v>
      </c>
      <c r="AD185" s="1">
        <v>0</v>
      </c>
      <c r="AE185" s="1">
        <v>0</v>
      </c>
      <c r="AF185" s="1">
        <v>9.7000000000000003E-3</v>
      </c>
      <c r="AG185" s="1">
        <v>1E-3</v>
      </c>
    </row>
    <row r="186" spans="2:33">
      <c r="B186" t="s">
        <v>108</v>
      </c>
      <c r="D186" s="1">
        <v>0</v>
      </c>
      <c r="E186" s="1">
        <v>4.0000000000000002E-4</v>
      </c>
      <c r="F186" s="1">
        <v>0</v>
      </c>
      <c r="G186" s="1">
        <v>0</v>
      </c>
      <c r="H186" s="1">
        <v>1E-4</v>
      </c>
      <c r="I186" s="1">
        <v>0</v>
      </c>
      <c r="J186" s="1">
        <v>0</v>
      </c>
      <c r="K186" s="1">
        <v>0</v>
      </c>
      <c r="L186" s="1">
        <v>0</v>
      </c>
      <c r="M186" s="1">
        <v>2.2000000000000001E-3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1.4E-3</v>
      </c>
      <c r="AC186" s="1">
        <v>0</v>
      </c>
      <c r="AD186" s="1">
        <v>0</v>
      </c>
      <c r="AE186" s="1">
        <v>0</v>
      </c>
      <c r="AF186" s="1">
        <v>0</v>
      </c>
      <c r="AG186" s="1">
        <v>1E-4</v>
      </c>
    </row>
    <row r="187" spans="2:33">
      <c r="B187" t="s">
        <v>109</v>
      </c>
      <c r="D187" s="1">
        <v>0</v>
      </c>
      <c r="E187" s="1">
        <v>0</v>
      </c>
      <c r="F187" s="1">
        <v>0</v>
      </c>
      <c r="G187" s="1">
        <v>0</v>
      </c>
      <c r="H187" s="1">
        <v>1E-4</v>
      </c>
      <c r="I187" s="1">
        <v>5.0000000000000001E-4</v>
      </c>
      <c r="J187" s="1">
        <v>0</v>
      </c>
      <c r="K187" s="1">
        <v>0</v>
      </c>
      <c r="L187" s="1">
        <v>0</v>
      </c>
      <c r="M187" s="1">
        <v>2.0999999999999999E-3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5.9999999999999995E-4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2.0000000000000001E-4</v>
      </c>
    </row>
    <row r="188" spans="2:33">
      <c r="B188" t="s">
        <v>110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</row>
    <row r="189" spans="2:33">
      <c r="B189" t="s">
        <v>111</v>
      </c>
      <c r="D189" s="1">
        <v>0</v>
      </c>
      <c r="E189" s="1">
        <v>5.0000000000000001E-3</v>
      </c>
      <c r="F189" s="1">
        <v>6.3E-3</v>
      </c>
      <c r="G189" s="1">
        <v>0</v>
      </c>
      <c r="H189" s="1">
        <v>5.3E-3</v>
      </c>
      <c r="I189" s="1">
        <v>1.2E-2</v>
      </c>
      <c r="J189" s="1">
        <v>6.1000000000000004E-3</v>
      </c>
      <c r="K189" s="1">
        <v>0</v>
      </c>
      <c r="L189" s="1">
        <v>2.3E-2</v>
      </c>
      <c r="M189" s="1">
        <v>2.2100000000000002E-2</v>
      </c>
      <c r="N189" s="1">
        <v>5.7599999999999998E-2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3.2099999999999997E-2</v>
      </c>
      <c r="V189" s="1">
        <v>9.1000000000000004E-3</v>
      </c>
      <c r="W189" s="1">
        <v>5.9999999999999995E-4</v>
      </c>
      <c r="X189" s="1">
        <v>0</v>
      </c>
      <c r="Y189" s="1">
        <v>0</v>
      </c>
      <c r="Z189" s="1">
        <v>4.1999999999999997E-3</v>
      </c>
      <c r="AA189" s="1">
        <v>0</v>
      </c>
      <c r="AB189" s="1">
        <v>1.4E-3</v>
      </c>
      <c r="AC189" s="1">
        <v>1.3299999999999999E-2</v>
      </c>
      <c r="AD189" s="1">
        <v>0</v>
      </c>
      <c r="AE189" s="1">
        <v>0</v>
      </c>
      <c r="AF189" s="1">
        <v>0</v>
      </c>
      <c r="AG189" s="1">
        <v>8.3000000000000001E-3</v>
      </c>
    </row>
    <row r="190" spans="2:33">
      <c r="B190" t="s">
        <v>112</v>
      </c>
      <c r="D190" s="1">
        <v>0</v>
      </c>
      <c r="E190" s="1">
        <v>0</v>
      </c>
      <c r="F190" s="1">
        <v>0</v>
      </c>
      <c r="G190" s="1">
        <v>0</v>
      </c>
      <c r="H190" s="1">
        <v>2.9999999999999997E-4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1E-4</v>
      </c>
    </row>
    <row r="191" spans="2:33">
      <c r="B191" t="s">
        <v>113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</row>
    <row r="192" spans="2:33">
      <c r="B192" t="s">
        <v>114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</row>
    <row r="193" spans="1:33">
      <c r="B193" t="s">
        <v>115</v>
      </c>
      <c r="D193" s="1">
        <v>0</v>
      </c>
      <c r="E193" s="1">
        <v>8.6E-3</v>
      </c>
      <c r="F193" s="1">
        <v>1.7000000000000001E-2</v>
      </c>
      <c r="G193" s="1">
        <v>0</v>
      </c>
      <c r="H193" s="1">
        <v>4.7999999999999996E-3</v>
      </c>
      <c r="I193" s="1">
        <v>7.7999999999999996E-3</v>
      </c>
      <c r="J193" s="1">
        <v>7.7999999999999996E-3</v>
      </c>
      <c r="K193" s="1">
        <v>0</v>
      </c>
      <c r="L193" s="1">
        <v>0</v>
      </c>
      <c r="M193" s="1">
        <v>1.54E-2</v>
      </c>
      <c r="N193" s="1">
        <v>4.48E-2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5.5399999999999998E-2</v>
      </c>
      <c r="V193" s="1">
        <v>6.6E-3</v>
      </c>
      <c r="W193" s="1">
        <v>0</v>
      </c>
      <c r="X193" s="1">
        <v>0</v>
      </c>
      <c r="Y193" s="1">
        <v>0</v>
      </c>
      <c r="Z193" s="1">
        <v>1.8700000000000001E-2</v>
      </c>
      <c r="AA193" s="1">
        <v>0</v>
      </c>
      <c r="AB193" s="1">
        <v>7.4999999999999997E-3</v>
      </c>
      <c r="AC193" s="1">
        <v>4.0000000000000001E-3</v>
      </c>
      <c r="AD193" s="1">
        <v>0</v>
      </c>
      <c r="AE193" s="1">
        <v>4.0800000000000003E-2</v>
      </c>
      <c r="AF193" s="1">
        <v>8.8000000000000005E-3</v>
      </c>
      <c r="AG193" s="1">
        <v>7.7999999999999996E-3</v>
      </c>
    </row>
    <row r="194" spans="1:33">
      <c r="B194" t="s">
        <v>30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0</v>
      </c>
      <c r="P194" s="1">
        <v>1</v>
      </c>
      <c r="Q194" s="1">
        <v>1</v>
      </c>
      <c r="R194" s="1">
        <v>1</v>
      </c>
      <c r="S194" s="1">
        <v>0</v>
      </c>
      <c r="T194" s="1">
        <v>0</v>
      </c>
      <c r="U194" s="1">
        <v>1</v>
      </c>
      <c r="V194" s="1">
        <v>1</v>
      </c>
      <c r="W194" s="1">
        <v>1</v>
      </c>
      <c r="X194" s="1">
        <v>0</v>
      </c>
      <c r="Y194" s="1">
        <v>1</v>
      </c>
      <c r="Z194" s="1">
        <v>1</v>
      </c>
      <c r="AA194" s="1">
        <v>0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</row>
    <row r="195" spans="1:33">
      <c r="B195" t="s">
        <v>53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0</v>
      </c>
      <c r="P195" s="1">
        <v>1</v>
      </c>
      <c r="Q195" s="1">
        <v>1</v>
      </c>
      <c r="R195" s="1">
        <v>1</v>
      </c>
      <c r="S195" s="1">
        <v>0</v>
      </c>
      <c r="T195" s="1">
        <v>0</v>
      </c>
      <c r="U195" s="1">
        <v>1</v>
      </c>
      <c r="V195" s="1">
        <v>1</v>
      </c>
      <c r="W195" s="1">
        <v>1</v>
      </c>
      <c r="X195" s="1">
        <v>0</v>
      </c>
      <c r="Y195" s="1">
        <v>1</v>
      </c>
      <c r="Z195" s="1">
        <v>1</v>
      </c>
      <c r="AA195" s="1">
        <v>0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</row>
    <row r="196" spans="1:33">
      <c r="B196" t="s">
        <v>54</v>
      </c>
      <c r="D196">
        <v>65</v>
      </c>
      <c r="E196" s="2">
        <v>1532</v>
      </c>
      <c r="F196">
        <v>206</v>
      </c>
      <c r="G196">
        <v>131</v>
      </c>
      <c r="H196" s="2">
        <v>4065</v>
      </c>
      <c r="I196" s="2">
        <v>2526</v>
      </c>
      <c r="J196">
        <v>282</v>
      </c>
      <c r="K196">
        <v>138</v>
      </c>
      <c r="L196">
        <v>101</v>
      </c>
      <c r="M196">
        <v>505</v>
      </c>
      <c r="N196">
        <v>215</v>
      </c>
      <c r="O196">
        <v>0</v>
      </c>
      <c r="P196">
        <v>4</v>
      </c>
      <c r="Q196">
        <v>3</v>
      </c>
      <c r="R196">
        <v>2</v>
      </c>
      <c r="S196">
        <v>0</v>
      </c>
      <c r="T196">
        <v>0</v>
      </c>
      <c r="U196">
        <v>146</v>
      </c>
      <c r="V196">
        <v>363</v>
      </c>
      <c r="W196">
        <v>107</v>
      </c>
      <c r="X196">
        <v>0</v>
      </c>
      <c r="Y196">
        <v>25</v>
      </c>
      <c r="Z196">
        <v>165</v>
      </c>
      <c r="AA196">
        <v>0</v>
      </c>
      <c r="AB196">
        <v>270</v>
      </c>
      <c r="AC196" s="2">
        <v>1184</v>
      </c>
      <c r="AD196">
        <v>39</v>
      </c>
      <c r="AE196">
        <v>18</v>
      </c>
      <c r="AF196">
        <v>232</v>
      </c>
      <c r="AG196" s="2">
        <v>12324</v>
      </c>
    </row>
    <row r="198" spans="1:33">
      <c r="A198" t="s">
        <v>116</v>
      </c>
    </row>
    <row r="199" spans="1:33">
      <c r="B199" t="s">
        <v>117</v>
      </c>
      <c r="D199" s="1">
        <v>0</v>
      </c>
      <c r="E199" s="1">
        <v>5.4000000000000003E-3</v>
      </c>
      <c r="F199" s="1">
        <v>1.03E-2</v>
      </c>
      <c r="G199" s="1">
        <v>8.6E-3</v>
      </c>
      <c r="H199" s="1">
        <v>4.8999999999999998E-3</v>
      </c>
      <c r="I199" s="1">
        <v>2.8E-3</v>
      </c>
      <c r="J199" s="1">
        <v>0</v>
      </c>
      <c r="K199" s="1">
        <v>0</v>
      </c>
      <c r="L199" s="1">
        <v>0</v>
      </c>
      <c r="M199" s="1">
        <v>2.3E-3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1.49E-2</v>
      </c>
      <c r="V199" s="1">
        <v>7.1000000000000004E-3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2.1000000000000001E-2</v>
      </c>
      <c r="AC199" s="1">
        <v>4.1999999999999997E-3</v>
      </c>
      <c r="AD199" s="1">
        <v>2.06E-2</v>
      </c>
      <c r="AE199" s="1">
        <v>0</v>
      </c>
      <c r="AF199" s="1">
        <v>2.24E-2</v>
      </c>
      <c r="AG199" s="1">
        <v>5.1999999999999998E-3</v>
      </c>
    </row>
    <row r="200" spans="1:33">
      <c r="B200" t="s">
        <v>118</v>
      </c>
      <c r="D200" s="1">
        <v>0</v>
      </c>
      <c r="E200" s="1">
        <v>1.55E-2</v>
      </c>
      <c r="F200" s="1">
        <v>4.7999999999999996E-3</v>
      </c>
      <c r="G200" s="1">
        <v>0.01</v>
      </c>
      <c r="H200" s="1">
        <v>1.03E-2</v>
      </c>
      <c r="I200" s="1">
        <v>6.6E-3</v>
      </c>
      <c r="J200" s="1">
        <v>6.6E-3</v>
      </c>
      <c r="K200" s="1">
        <v>0</v>
      </c>
      <c r="L200" s="1">
        <v>0</v>
      </c>
      <c r="M200" s="1">
        <v>7.4999999999999997E-3</v>
      </c>
      <c r="N200" s="1">
        <v>4.1999999999999997E-3</v>
      </c>
      <c r="O200" s="1">
        <v>0</v>
      </c>
      <c r="P200" s="1">
        <v>0</v>
      </c>
      <c r="Q200" s="1">
        <v>0</v>
      </c>
      <c r="R200" s="1">
        <v>0.5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5.0299999999999997E-2</v>
      </c>
      <c r="Z200" s="1">
        <v>9.1000000000000004E-3</v>
      </c>
      <c r="AA200" s="1">
        <v>0</v>
      </c>
      <c r="AB200" s="1">
        <v>0</v>
      </c>
      <c r="AC200" s="1">
        <v>8.8000000000000005E-3</v>
      </c>
      <c r="AD200" s="1">
        <v>0</v>
      </c>
      <c r="AE200" s="1">
        <v>0</v>
      </c>
      <c r="AF200" s="1">
        <v>7.1999999999999998E-3</v>
      </c>
      <c r="AG200" s="1">
        <v>9.2999999999999992E-3</v>
      </c>
    </row>
    <row r="201" spans="1:33">
      <c r="B201" t="s">
        <v>119</v>
      </c>
      <c r="D201" s="1">
        <v>0</v>
      </c>
      <c r="E201" s="1">
        <v>0.01</v>
      </c>
      <c r="F201" s="1">
        <v>2.2000000000000001E-3</v>
      </c>
      <c r="G201" s="1">
        <v>0</v>
      </c>
      <c r="H201" s="1">
        <v>7.4000000000000003E-3</v>
      </c>
      <c r="I201" s="1">
        <v>4.0000000000000001E-3</v>
      </c>
      <c r="J201" s="1">
        <v>0</v>
      </c>
      <c r="K201" s="1">
        <v>2.9700000000000001E-2</v>
      </c>
      <c r="L201" s="1">
        <v>2.7400000000000001E-2</v>
      </c>
      <c r="M201" s="1">
        <v>8.0000000000000002E-3</v>
      </c>
      <c r="N201" s="1">
        <v>1.0500000000000001E-2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5.8999999999999999E-3</v>
      </c>
      <c r="V201" s="1">
        <v>1.8599999999999998E-2</v>
      </c>
      <c r="W201" s="1">
        <v>0</v>
      </c>
      <c r="X201" s="1">
        <v>0</v>
      </c>
      <c r="Y201" s="1">
        <v>5.0299999999999997E-2</v>
      </c>
      <c r="Z201" s="1">
        <v>0</v>
      </c>
      <c r="AA201" s="1">
        <v>0</v>
      </c>
      <c r="AB201" s="1">
        <v>5.4999999999999997E-3</v>
      </c>
      <c r="AC201" s="1">
        <v>8.0000000000000002E-3</v>
      </c>
      <c r="AD201" s="1">
        <v>0</v>
      </c>
      <c r="AE201" s="1">
        <v>0</v>
      </c>
      <c r="AF201" s="1">
        <v>5.4999999999999997E-3</v>
      </c>
      <c r="AG201" s="1">
        <v>7.4999999999999997E-3</v>
      </c>
    </row>
    <row r="202" spans="1:33">
      <c r="B202" t="s">
        <v>120</v>
      </c>
      <c r="D202" s="1">
        <v>5.1000000000000004E-3</v>
      </c>
      <c r="E202" s="1">
        <v>1.54E-2</v>
      </c>
      <c r="F202" s="1">
        <v>1.4E-2</v>
      </c>
      <c r="G202" s="1">
        <v>0.02</v>
      </c>
      <c r="H202" s="1">
        <v>8.2000000000000007E-3</v>
      </c>
      <c r="I202" s="1">
        <v>1.2E-2</v>
      </c>
      <c r="J202" s="1">
        <v>2.5000000000000001E-3</v>
      </c>
      <c r="K202" s="1">
        <v>0</v>
      </c>
      <c r="L202" s="1">
        <v>1.29E-2</v>
      </c>
      <c r="M202" s="1">
        <v>7.1999999999999998E-3</v>
      </c>
      <c r="N202" s="1">
        <v>1.9E-3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5.8999999999999999E-3</v>
      </c>
      <c r="V202" s="1">
        <v>7.9000000000000008E-3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2.5000000000000001E-3</v>
      </c>
      <c r="AC202" s="1">
        <v>7.4999999999999997E-3</v>
      </c>
      <c r="AD202" s="1">
        <v>0</v>
      </c>
      <c r="AE202" s="1">
        <v>0</v>
      </c>
      <c r="AF202" s="1">
        <v>3.7400000000000003E-2</v>
      </c>
      <c r="AG202" s="1">
        <v>1.04E-2</v>
      </c>
    </row>
    <row r="203" spans="1:33">
      <c r="B203" t="s">
        <v>121</v>
      </c>
      <c r="D203" s="1">
        <v>5.1000000000000004E-3</v>
      </c>
      <c r="E203" s="1">
        <v>5.3E-3</v>
      </c>
      <c r="F203" s="1">
        <v>8.2000000000000007E-3</v>
      </c>
      <c r="G203" s="1">
        <v>0</v>
      </c>
      <c r="H203" s="1">
        <v>7.1000000000000004E-3</v>
      </c>
      <c r="I203" s="1">
        <v>7.7000000000000002E-3</v>
      </c>
      <c r="J203" s="1">
        <v>0</v>
      </c>
      <c r="K203" s="1">
        <v>3.7000000000000002E-3</v>
      </c>
      <c r="L203" s="1">
        <v>0</v>
      </c>
      <c r="M203" s="1">
        <v>1.5E-3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5.9999999999999995E-4</v>
      </c>
      <c r="V203" s="1">
        <v>4.1000000000000003E-3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3.5999999999999999E-3</v>
      </c>
      <c r="AD203" s="1">
        <v>0</v>
      </c>
      <c r="AE203" s="1">
        <v>0</v>
      </c>
      <c r="AF203" s="1">
        <v>7.1999999999999998E-3</v>
      </c>
      <c r="AG203" s="1">
        <v>5.5999999999999999E-3</v>
      </c>
    </row>
    <row r="204" spans="1:33">
      <c r="B204" t="s">
        <v>122</v>
      </c>
      <c r="D204" s="1">
        <v>5.5199999999999999E-2</v>
      </c>
      <c r="E204" s="1">
        <v>1.54E-2</v>
      </c>
      <c r="F204" s="1">
        <v>4.2799999999999998E-2</v>
      </c>
      <c r="G204" s="1">
        <v>3.8600000000000002E-2</v>
      </c>
      <c r="H204" s="1">
        <v>2.0400000000000001E-2</v>
      </c>
      <c r="I204" s="1">
        <v>1.5299999999999999E-2</v>
      </c>
      <c r="J204" s="1">
        <v>3.0999999999999999E-3</v>
      </c>
      <c r="K204" s="1">
        <v>2.41E-2</v>
      </c>
      <c r="L204" s="1">
        <v>3.3E-3</v>
      </c>
      <c r="M204" s="1">
        <v>1.7000000000000001E-2</v>
      </c>
      <c r="N204" s="1">
        <v>2.0899999999999998E-2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3.8899999999999997E-2</v>
      </c>
      <c r="V204" s="1">
        <v>5.4000000000000003E-3</v>
      </c>
      <c r="W204" s="1">
        <v>6.9999999999999999E-4</v>
      </c>
      <c r="X204" s="1">
        <v>0</v>
      </c>
      <c r="Y204" s="1">
        <v>5.0299999999999997E-2</v>
      </c>
      <c r="Z204" s="1">
        <v>8.9999999999999998E-4</v>
      </c>
      <c r="AA204" s="1">
        <v>0</v>
      </c>
      <c r="AB204" s="1">
        <v>8.0000000000000002E-3</v>
      </c>
      <c r="AC204" s="1">
        <v>1.6400000000000001E-2</v>
      </c>
      <c r="AD204" s="1">
        <v>0.20599999999999999</v>
      </c>
      <c r="AE204" s="1">
        <v>8.9300000000000004E-2</v>
      </c>
      <c r="AF204" s="1">
        <v>4.1099999999999998E-2</v>
      </c>
      <c r="AG204" s="1">
        <v>1.9099999999999999E-2</v>
      </c>
    </row>
    <row r="205" spans="1:33">
      <c r="B205" t="s">
        <v>123</v>
      </c>
      <c r="D205" s="1">
        <v>0</v>
      </c>
      <c r="E205" s="1">
        <v>1.9300000000000001E-2</v>
      </c>
      <c r="F205" s="1">
        <v>2.4799999999999999E-2</v>
      </c>
      <c r="G205" s="1">
        <v>5.4999999999999997E-3</v>
      </c>
      <c r="H205" s="1">
        <v>1.46E-2</v>
      </c>
      <c r="I205" s="1">
        <v>8.3999999999999995E-3</v>
      </c>
      <c r="J205" s="1">
        <v>6.6E-3</v>
      </c>
      <c r="K205" s="1">
        <v>3.7000000000000002E-3</v>
      </c>
      <c r="L205" s="1">
        <v>0</v>
      </c>
      <c r="M205" s="1">
        <v>3.0999999999999999E-3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8.3000000000000001E-3</v>
      </c>
      <c r="W205" s="1">
        <v>1.6799999999999999E-2</v>
      </c>
      <c r="X205" s="1">
        <v>0</v>
      </c>
      <c r="Y205" s="1">
        <v>5.0299999999999997E-2</v>
      </c>
      <c r="Z205" s="1">
        <v>0</v>
      </c>
      <c r="AA205" s="1">
        <v>0</v>
      </c>
      <c r="AB205" s="1">
        <v>5.1000000000000004E-3</v>
      </c>
      <c r="AC205" s="1">
        <v>1.6500000000000001E-2</v>
      </c>
      <c r="AD205" s="1">
        <v>0</v>
      </c>
      <c r="AE205" s="1">
        <v>0</v>
      </c>
      <c r="AF205" s="1">
        <v>1.0999999999999999E-2</v>
      </c>
      <c r="AG205" s="1">
        <v>1.2800000000000001E-2</v>
      </c>
    </row>
    <row r="206" spans="1:33">
      <c r="B206" t="s">
        <v>124</v>
      </c>
      <c r="D206" s="1">
        <v>4.5100000000000001E-2</v>
      </c>
      <c r="E206" s="1">
        <v>2.8000000000000001E-2</v>
      </c>
      <c r="F206" s="1">
        <v>1.11E-2</v>
      </c>
      <c r="G206" s="1">
        <v>1.66E-2</v>
      </c>
      <c r="H206" s="1">
        <v>1.9599999999999999E-2</v>
      </c>
      <c r="I206" s="1">
        <v>1.1599999999999999E-2</v>
      </c>
      <c r="J206" s="1">
        <v>9.4999999999999998E-3</v>
      </c>
      <c r="K206" s="1">
        <v>1.0200000000000001E-2</v>
      </c>
      <c r="L206" s="1">
        <v>1.12E-2</v>
      </c>
      <c r="M206" s="1">
        <v>5.3E-3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5.8999999999999999E-3</v>
      </c>
      <c r="V206" s="1">
        <v>5.4999999999999997E-3</v>
      </c>
      <c r="W206" s="1">
        <v>0</v>
      </c>
      <c r="X206" s="1">
        <v>0</v>
      </c>
      <c r="Y206" s="1">
        <v>0</v>
      </c>
      <c r="Z206" s="1">
        <v>5.0000000000000001E-3</v>
      </c>
      <c r="AA206" s="1">
        <v>0</v>
      </c>
      <c r="AB206" s="1">
        <v>0</v>
      </c>
      <c r="AC206" s="1">
        <v>8.9999999999999993E-3</v>
      </c>
      <c r="AD206" s="1">
        <v>0</v>
      </c>
      <c r="AE206" s="1">
        <v>0</v>
      </c>
      <c r="AF206" s="1">
        <v>2.4E-2</v>
      </c>
      <c r="AG206" s="1">
        <v>1.6299999999999999E-2</v>
      </c>
    </row>
    <row r="207" spans="1:33">
      <c r="B207" t="s">
        <v>125</v>
      </c>
      <c r="D207" s="1">
        <v>7.9899999999999999E-2</v>
      </c>
      <c r="E207" s="1">
        <v>3.4700000000000002E-2</v>
      </c>
      <c r="F207" s="1">
        <v>4.9399999999999999E-2</v>
      </c>
      <c r="G207" s="1">
        <v>2.5499999999999998E-2</v>
      </c>
      <c r="H207" s="1">
        <v>3.5299999999999998E-2</v>
      </c>
      <c r="I207" s="1">
        <v>1.6799999999999999E-2</v>
      </c>
      <c r="J207" s="1">
        <v>2.6499999999999999E-2</v>
      </c>
      <c r="K207" s="1">
        <v>1.8700000000000001E-2</v>
      </c>
      <c r="L207" s="1">
        <v>1.29E-2</v>
      </c>
      <c r="M207" s="1">
        <v>1.29E-2</v>
      </c>
      <c r="N207" s="1">
        <v>4.1999999999999997E-3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5.8999999999999999E-3</v>
      </c>
      <c r="V207" s="1">
        <v>1.6000000000000001E-3</v>
      </c>
      <c r="W207" s="1">
        <v>0</v>
      </c>
      <c r="X207" s="1">
        <v>0</v>
      </c>
      <c r="Y207" s="1">
        <v>2.7300000000000001E-2</v>
      </c>
      <c r="Z207" s="1">
        <v>2.0999999999999999E-3</v>
      </c>
      <c r="AA207" s="1">
        <v>0</v>
      </c>
      <c r="AB207" s="1">
        <v>3.09E-2</v>
      </c>
      <c r="AC207" s="1">
        <v>2.1600000000000001E-2</v>
      </c>
      <c r="AD207" s="1">
        <v>2.06E-2</v>
      </c>
      <c r="AE207" s="1">
        <v>7.2999999999999995E-2</v>
      </c>
      <c r="AF207" s="1">
        <v>5.8000000000000003E-2</v>
      </c>
      <c r="AG207" s="1">
        <v>2.7900000000000001E-2</v>
      </c>
    </row>
    <row r="208" spans="1:33">
      <c r="B208" t="s">
        <v>126</v>
      </c>
      <c r="D208" s="1">
        <v>0</v>
      </c>
      <c r="E208" s="1">
        <v>2.06E-2</v>
      </c>
      <c r="F208" s="1">
        <v>1.47E-2</v>
      </c>
      <c r="G208" s="1">
        <v>0</v>
      </c>
      <c r="H208" s="1">
        <v>2.1999999999999999E-2</v>
      </c>
      <c r="I208" s="1">
        <v>1.0999999999999999E-2</v>
      </c>
      <c r="J208" s="1">
        <v>3.3E-3</v>
      </c>
      <c r="K208" s="1">
        <v>2.6200000000000001E-2</v>
      </c>
      <c r="L208" s="1">
        <v>0</v>
      </c>
      <c r="M208" s="1">
        <v>4.3E-3</v>
      </c>
      <c r="N208" s="1">
        <v>5.4999999999999997E-3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1.17E-2</v>
      </c>
      <c r="V208" s="1">
        <v>2E-3</v>
      </c>
      <c r="W208" s="1">
        <v>0</v>
      </c>
      <c r="X208" s="1">
        <v>0</v>
      </c>
      <c r="Y208" s="1">
        <v>0</v>
      </c>
      <c r="Z208" s="1">
        <v>8.0000000000000002E-3</v>
      </c>
      <c r="AA208" s="1">
        <v>0</v>
      </c>
      <c r="AB208" s="1">
        <v>2.3199999999999998E-2</v>
      </c>
      <c r="AC208" s="1">
        <v>6.8999999999999999E-3</v>
      </c>
      <c r="AD208" s="1">
        <v>0</v>
      </c>
      <c r="AE208" s="1">
        <v>0</v>
      </c>
      <c r="AF208" s="1">
        <v>2.2200000000000001E-2</v>
      </c>
      <c r="AG208" s="1">
        <v>1.5699999999999999E-2</v>
      </c>
    </row>
    <row r="209" spans="2:33">
      <c r="B209" t="s">
        <v>127</v>
      </c>
      <c r="D209" s="1">
        <v>0.29509999999999997</v>
      </c>
      <c r="E209" s="1">
        <v>0.19589999999999999</v>
      </c>
      <c r="F209" s="1">
        <v>0.23569999999999999</v>
      </c>
      <c r="G209" s="1">
        <v>0.21210000000000001</v>
      </c>
      <c r="H209" s="1">
        <v>0.19950000000000001</v>
      </c>
      <c r="I209" s="1">
        <v>0.1739</v>
      </c>
      <c r="J209" s="1">
        <v>0.18759999999999999</v>
      </c>
      <c r="K209" s="1">
        <v>0.1729</v>
      </c>
      <c r="L209" s="1">
        <v>0.1517</v>
      </c>
      <c r="M209" s="1">
        <v>0.1135</v>
      </c>
      <c r="N209" s="1">
        <v>0.14549999999999999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0.1023</v>
      </c>
      <c r="V209" s="1">
        <v>0.1278</v>
      </c>
      <c r="W209" s="1">
        <v>5.5300000000000002E-2</v>
      </c>
      <c r="X209" s="1">
        <v>0</v>
      </c>
      <c r="Y209" s="1">
        <v>0.12790000000000001</v>
      </c>
      <c r="Z209" s="1">
        <v>0.11700000000000001</v>
      </c>
      <c r="AA209" s="1">
        <v>0</v>
      </c>
      <c r="AB209" s="1">
        <v>0.12989999999999999</v>
      </c>
      <c r="AC209" s="1">
        <v>0.1734</v>
      </c>
      <c r="AD209" s="1">
        <v>0.16450000000000001</v>
      </c>
      <c r="AE209" s="1">
        <v>0.36480000000000001</v>
      </c>
      <c r="AF209" s="1">
        <v>0.23419999999999999</v>
      </c>
      <c r="AG209" s="1">
        <v>0.18210000000000001</v>
      </c>
    </row>
    <row r="210" spans="2:33">
      <c r="B210" t="s">
        <v>128</v>
      </c>
      <c r="D210" s="1">
        <v>0</v>
      </c>
      <c r="E210" s="1">
        <v>1.6199999999999999E-2</v>
      </c>
      <c r="F210" s="1">
        <v>1.9800000000000002E-2</v>
      </c>
      <c r="G210" s="1">
        <v>2.5499999999999998E-2</v>
      </c>
      <c r="H210" s="1">
        <v>1.8100000000000002E-2</v>
      </c>
      <c r="I210" s="1">
        <v>1.37E-2</v>
      </c>
      <c r="J210" s="1">
        <v>1.66E-2</v>
      </c>
      <c r="K210" s="1">
        <v>3.7000000000000002E-3</v>
      </c>
      <c r="L210" s="1">
        <v>1.29E-2</v>
      </c>
      <c r="M210" s="1">
        <v>2.75E-2</v>
      </c>
      <c r="N210" s="1">
        <v>8.6E-3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3.3700000000000001E-2</v>
      </c>
      <c r="X210" s="1">
        <v>0</v>
      </c>
      <c r="Y210" s="1">
        <v>0</v>
      </c>
      <c r="Z210" s="1">
        <v>2.4899999999999999E-2</v>
      </c>
      <c r="AA210" s="1">
        <v>0</v>
      </c>
      <c r="AB210" s="1">
        <v>2.69E-2</v>
      </c>
      <c r="AC210" s="1">
        <v>1.17E-2</v>
      </c>
      <c r="AD210" s="1">
        <v>0</v>
      </c>
      <c r="AE210" s="1">
        <v>0</v>
      </c>
      <c r="AF210" s="1">
        <v>2.4199999999999999E-2</v>
      </c>
      <c r="AG210" s="1">
        <v>1.6299999999999999E-2</v>
      </c>
    </row>
    <row r="211" spans="2:33">
      <c r="B211" t="s">
        <v>129</v>
      </c>
      <c r="D211" s="1">
        <v>7.9899999999999999E-2</v>
      </c>
      <c r="E211" s="1">
        <v>7.1199999999999999E-2</v>
      </c>
      <c r="F211" s="1">
        <v>3.3300000000000003E-2</v>
      </c>
      <c r="G211" s="1">
        <v>7.4499999999999997E-2</v>
      </c>
      <c r="H211" s="1">
        <v>6.4799999999999996E-2</v>
      </c>
      <c r="I211" s="1">
        <v>5.6000000000000001E-2</v>
      </c>
      <c r="J211" s="1">
        <v>4.0300000000000002E-2</v>
      </c>
      <c r="K211" s="1">
        <v>8.9899999999999994E-2</v>
      </c>
      <c r="L211" s="1">
        <v>3.7100000000000001E-2</v>
      </c>
      <c r="M211" s="1">
        <v>6.7500000000000004E-2</v>
      </c>
      <c r="N211" s="1">
        <v>1.52E-2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2.4E-2</v>
      </c>
      <c r="V211" s="1">
        <v>3.3099999999999997E-2</v>
      </c>
      <c r="W211" s="1">
        <v>1.9E-2</v>
      </c>
      <c r="X211" s="1">
        <v>0</v>
      </c>
      <c r="Y211" s="1">
        <v>5.45E-2</v>
      </c>
      <c r="Z211" s="1">
        <v>5.16E-2</v>
      </c>
      <c r="AA211" s="1">
        <v>0</v>
      </c>
      <c r="AB211" s="1">
        <v>3.0099999999999998E-2</v>
      </c>
      <c r="AC211" s="1">
        <v>5.1799999999999999E-2</v>
      </c>
      <c r="AD211" s="1">
        <v>6.1699999999999998E-2</v>
      </c>
      <c r="AE211" s="1">
        <v>0</v>
      </c>
      <c r="AF211" s="1">
        <v>5.3400000000000003E-2</v>
      </c>
      <c r="AG211" s="1">
        <v>5.8799999999999998E-2</v>
      </c>
    </row>
    <row r="212" spans="2:33">
      <c r="B212" t="s">
        <v>130</v>
      </c>
      <c r="D212" s="1">
        <v>5.1000000000000004E-3</v>
      </c>
      <c r="E212" s="1">
        <v>1.7100000000000001E-2</v>
      </c>
      <c r="F212" s="1">
        <v>0</v>
      </c>
      <c r="G212" s="1">
        <v>1.8599999999999998E-2</v>
      </c>
      <c r="H212" s="1">
        <v>2.47E-2</v>
      </c>
      <c r="I212" s="1">
        <v>2.1600000000000001E-2</v>
      </c>
      <c r="J212" s="1">
        <v>2.1499999999999998E-2</v>
      </c>
      <c r="K212" s="1">
        <v>0</v>
      </c>
      <c r="L212" s="1">
        <v>1.29E-2</v>
      </c>
      <c r="M212" s="1">
        <v>4.5999999999999999E-3</v>
      </c>
      <c r="N212" s="1">
        <v>7.7000000000000002E-3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9.4999999999999998E-3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6.1999999999999998E-3</v>
      </c>
      <c r="AC212" s="1">
        <v>0.02</v>
      </c>
      <c r="AD212" s="1">
        <v>2.06E-2</v>
      </c>
      <c r="AE212" s="1">
        <v>0</v>
      </c>
      <c r="AF212" s="1">
        <v>3.6499999999999998E-2</v>
      </c>
      <c r="AG212" s="1">
        <v>1.9699999999999999E-2</v>
      </c>
    </row>
    <row r="213" spans="2:33">
      <c r="B213" t="s">
        <v>131</v>
      </c>
      <c r="D213" s="1">
        <v>0</v>
      </c>
      <c r="E213" s="1">
        <v>8.8999999999999999E-3</v>
      </c>
      <c r="F213" s="1">
        <v>2.2000000000000001E-3</v>
      </c>
      <c r="G213" s="1">
        <v>0</v>
      </c>
      <c r="H213" s="1">
        <v>1.6299999999999999E-2</v>
      </c>
      <c r="I213" s="1">
        <v>1.4500000000000001E-2</v>
      </c>
      <c r="J213" s="1">
        <v>3.3E-3</v>
      </c>
      <c r="K213" s="1">
        <v>3.7000000000000002E-3</v>
      </c>
      <c r="L213" s="1">
        <v>2.5899999999999999E-2</v>
      </c>
      <c r="M213" s="1">
        <v>6.0000000000000001E-3</v>
      </c>
      <c r="N213" s="1">
        <v>2.3800000000000002E-2</v>
      </c>
      <c r="O213" s="1">
        <v>0</v>
      </c>
      <c r="P213" s="1">
        <v>0.33329999999999999</v>
      </c>
      <c r="Q213" s="1">
        <v>0</v>
      </c>
      <c r="R213" s="1">
        <v>0</v>
      </c>
      <c r="S213" s="1">
        <v>0</v>
      </c>
      <c r="T213" s="1">
        <v>0</v>
      </c>
      <c r="U213" s="1">
        <v>1.17E-2</v>
      </c>
      <c r="V213" s="1">
        <v>1.8E-3</v>
      </c>
      <c r="W213" s="1">
        <v>1.6799999999999999E-2</v>
      </c>
      <c r="X213" s="1">
        <v>0</v>
      </c>
      <c r="Y213" s="1">
        <v>0</v>
      </c>
      <c r="Z213" s="1">
        <v>2.4899999999999999E-2</v>
      </c>
      <c r="AA213" s="1">
        <v>0</v>
      </c>
      <c r="AB213" s="1">
        <v>1.8499999999999999E-2</v>
      </c>
      <c r="AC213" s="1">
        <v>0.01</v>
      </c>
      <c r="AD213" s="1">
        <v>2.06E-2</v>
      </c>
      <c r="AE213" s="1">
        <v>0</v>
      </c>
      <c r="AF213" s="1">
        <v>1.12E-2</v>
      </c>
      <c r="AG213" s="1">
        <v>1.32E-2</v>
      </c>
    </row>
    <row r="214" spans="2:33">
      <c r="B214" t="s">
        <v>132</v>
      </c>
      <c r="D214" s="1">
        <v>0.16500000000000001</v>
      </c>
      <c r="E214" s="1">
        <v>0.1502</v>
      </c>
      <c r="F214" s="1">
        <v>0.1391</v>
      </c>
      <c r="G214" s="1">
        <v>0.1426</v>
      </c>
      <c r="H214" s="1">
        <v>0.14349999999999999</v>
      </c>
      <c r="I214" s="1">
        <v>0.1467</v>
      </c>
      <c r="J214" s="1">
        <v>0.1182</v>
      </c>
      <c r="K214" s="1">
        <v>0.10730000000000001</v>
      </c>
      <c r="L214" s="1">
        <v>0.15540000000000001</v>
      </c>
      <c r="M214" s="1">
        <v>0.1033</v>
      </c>
      <c r="N214" s="1">
        <v>0.08</v>
      </c>
      <c r="O214" s="1">
        <v>0</v>
      </c>
      <c r="P214" s="1">
        <v>0.33329999999999999</v>
      </c>
      <c r="Q214" s="1">
        <v>0</v>
      </c>
      <c r="R214" s="1">
        <v>0.5</v>
      </c>
      <c r="S214" s="1">
        <v>0</v>
      </c>
      <c r="T214" s="1">
        <v>0</v>
      </c>
      <c r="U214" s="1">
        <v>0.18310000000000001</v>
      </c>
      <c r="V214" s="1">
        <v>0.16200000000000001</v>
      </c>
      <c r="W214" s="1">
        <v>5.79E-2</v>
      </c>
      <c r="X214" s="1">
        <v>0</v>
      </c>
      <c r="Y214" s="1">
        <v>0</v>
      </c>
      <c r="Z214" s="1">
        <v>8.43E-2</v>
      </c>
      <c r="AA214" s="1">
        <v>0</v>
      </c>
      <c r="AB214" s="1">
        <v>0.16539999999999999</v>
      </c>
      <c r="AC214" s="1">
        <v>0.1234</v>
      </c>
      <c r="AD214" s="1">
        <v>4.6600000000000003E-2</v>
      </c>
      <c r="AE214" s="1">
        <v>5.3800000000000001E-2</v>
      </c>
      <c r="AF214" s="1">
        <v>9.9099999999999994E-2</v>
      </c>
      <c r="AG214" s="1">
        <v>0.1371</v>
      </c>
    </row>
    <row r="215" spans="2:33">
      <c r="B215" t="s">
        <v>133</v>
      </c>
      <c r="D215" s="1">
        <v>0</v>
      </c>
      <c r="E215" s="1">
        <v>1.8700000000000001E-2</v>
      </c>
      <c r="F215" s="1">
        <v>8.1199999999999994E-2</v>
      </c>
      <c r="G215" s="1">
        <v>0.01</v>
      </c>
      <c r="H215" s="1">
        <v>1.8200000000000001E-2</v>
      </c>
      <c r="I215" s="1">
        <v>1.17E-2</v>
      </c>
      <c r="J215" s="1">
        <v>1.49E-2</v>
      </c>
      <c r="K215" s="1">
        <v>3.7000000000000002E-3</v>
      </c>
      <c r="L215" s="1">
        <v>1.12E-2</v>
      </c>
      <c r="M215" s="1">
        <v>1.49E-2</v>
      </c>
      <c r="N215" s="1">
        <v>1.26E-2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3.5000000000000003E-2</v>
      </c>
      <c r="V215" s="1">
        <v>5.1000000000000004E-3</v>
      </c>
      <c r="W215" s="1">
        <v>0</v>
      </c>
      <c r="X215" s="1">
        <v>0</v>
      </c>
      <c r="Y215" s="1">
        <v>0</v>
      </c>
      <c r="Z215" s="1">
        <v>1.14E-2</v>
      </c>
      <c r="AA215" s="1">
        <v>0</v>
      </c>
      <c r="AB215" s="1">
        <v>0</v>
      </c>
      <c r="AC215" s="1">
        <v>2.1899999999999999E-2</v>
      </c>
      <c r="AD215" s="1">
        <v>3.3599999999999998E-2</v>
      </c>
      <c r="AE215" s="1">
        <v>0</v>
      </c>
      <c r="AF215" s="1">
        <v>0</v>
      </c>
      <c r="AG215" s="1">
        <v>1.5900000000000001E-2</v>
      </c>
    </row>
    <row r="216" spans="2:33">
      <c r="B216" t="s">
        <v>134</v>
      </c>
      <c r="D216" s="1">
        <v>0</v>
      </c>
      <c r="E216" s="1">
        <v>5.7999999999999996E-3</v>
      </c>
      <c r="F216" s="1">
        <v>3.5000000000000001E-3</v>
      </c>
      <c r="G216" s="1">
        <v>0</v>
      </c>
      <c r="H216" s="1">
        <v>5.3E-3</v>
      </c>
      <c r="I216" s="1">
        <v>3.3999999999999998E-3</v>
      </c>
      <c r="J216" s="1">
        <v>1.4800000000000001E-2</v>
      </c>
      <c r="K216" s="1">
        <v>0</v>
      </c>
      <c r="L216" s="1">
        <v>0</v>
      </c>
      <c r="M216" s="1">
        <v>6.6E-3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1.04E-2</v>
      </c>
      <c r="V216" s="1">
        <v>0</v>
      </c>
      <c r="W216" s="1">
        <v>0</v>
      </c>
      <c r="X216" s="1">
        <v>0</v>
      </c>
      <c r="Y216" s="1">
        <v>0</v>
      </c>
      <c r="Z216" s="1">
        <v>4.5999999999999999E-3</v>
      </c>
      <c r="AA216" s="1">
        <v>0</v>
      </c>
      <c r="AB216" s="1">
        <v>1.5E-3</v>
      </c>
      <c r="AC216" s="1">
        <v>7.1000000000000004E-3</v>
      </c>
      <c r="AD216" s="1">
        <v>0</v>
      </c>
      <c r="AE216" s="1">
        <v>0</v>
      </c>
      <c r="AF216" s="1">
        <v>1.7000000000000001E-2</v>
      </c>
      <c r="AG216" s="1">
        <v>5.4000000000000003E-3</v>
      </c>
    </row>
    <row r="217" spans="2:33">
      <c r="B217" t="s">
        <v>135</v>
      </c>
      <c r="D217" s="1">
        <v>0</v>
      </c>
      <c r="E217" s="1">
        <v>2.7400000000000001E-2</v>
      </c>
      <c r="F217" s="1">
        <v>2.5000000000000001E-2</v>
      </c>
      <c r="G217" s="1">
        <v>7.9299999999999995E-2</v>
      </c>
      <c r="H217" s="1">
        <v>3.3000000000000002E-2</v>
      </c>
      <c r="I217" s="1">
        <v>3.5900000000000001E-2</v>
      </c>
      <c r="J217" s="1">
        <v>4.41E-2</v>
      </c>
      <c r="K217" s="1">
        <v>1.12E-2</v>
      </c>
      <c r="L217" s="1">
        <v>2.4199999999999999E-2</v>
      </c>
      <c r="M217" s="1">
        <v>2.3099999999999999E-2</v>
      </c>
      <c r="N217" s="1">
        <v>8.6E-3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3.8399999999999997E-2</v>
      </c>
      <c r="V217" s="1">
        <v>9.7000000000000003E-3</v>
      </c>
      <c r="W217" s="1">
        <v>0</v>
      </c>
      <c r="X217" s="1">
        <v>0</v>
      </c>
      <c r="Y217" s="1">
        <v>5.45E-2</v>
      </c>
      <c r="Z217" s="1">
        <v>5.9400000000000001E-2</v>
      </c>
      <c r="AA217" s="1">
        <v>0</v>
      </c>
      <c r="AB217" s="1">
        <v>3.8300000000000001E-2</v>
      </c>
      <c r="AC217" s="1">
        <v>2.4799999999999999E-2</v>
      </c>
      <c r="AD217" s="1">
        <v>0.1047</v>
      </c>
      <c r="AE217" s="1">
        <v>3.27E-2</v>
      </c>
      <c r="AF217" s="1">
        <v>1.7299999999999999E-2</v>
      </c>
      <c r="AG217" s="1">
        <v>3.1199999999999999E-2</v>
      </c>
    </row>
    <row r="218" spans="2:33">
      <c r="B218" t="s">
        <v>136</v>
      </c>
      <c r="D218" s="1">
        <v>0</v>
      </c>
      <c r="E218" s="1">
        <v>5.0000000000000001E-3</v>
      </c>
      <c r="F218" s="1">
        <v>0</v>
      </c>
      <c r="G218" s="1">
        <v>0</v>
      </c>
      <c r="H218" s="1">
        <v>4.5999999999999999E-3</v>
      </c>
      <c r="I218" s="1">
        <v>5.7999999999999996E-3</v>
      </c>
      <c r="J218" s="1">
        <v>8.8000000000000005E-3</v>
      </c>
      <c r="K218" s="1">
        <v>6.4000000000000003E-3</v>
      </c>
      <c r="L218" s="1">
        <v>4.24E-2</v>
      </c>
      <c r="M218" s="1">
        <v>2.3E-3</v>
      </c>
      <c r="N218" s="1">
        <v>7.7000000000000002E-3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1.04E-2</v>
      </c>
      <c r="V218" s="1">
        <v>1E-3</v>
      </c>
      <c r="W218" s="1">
        <v>0</v>
      </c>
      <c r="X218" s="1">
        <v>0</v>
      </c>
      <c r="Y218" s="1">
        <v>0</v>
      </c>
      <c r="Z218" s="1">
        <v>2.8799999999999999E-2</v>
      </c>
      <c r="AA218" s="1">
        <v>0</v>
      </c>
      <c r="AB218" s="1">
        <v>0</v>
      </c>
      <c r="AC218" s="1">
        <v>5.1000000000000004E-3</v>
      </c>
      <c r="AD218" s="1">
        <v>0</v>
      </c>
      <c r="AE218" s="1">
        <v>0</v>
      </c>
      <c r="AF218" s="1">
        <v>5.4999999999999997E-3</v>
      </c>
      <c r="AG218" s="1">
        <v>5.7000000000000002E-3</v>
      </c>
    </row>
    <row r="219" spans="2:33">
      <c r="B219" t="s">
        <v>137</v>
      </c>
      <c r="D219" s="1">
        <v>0.11990000000000001</v>
      </c>
      <c r="E219" s="1">
        <v>0.1613</v>
      </c>
      <c r="F219" s="1">
        <v>0.1754</v>
      </c>
      <c r="G219" s="1">
        <v>0.1149</v>
      </c>
      <c r="H219" s="1">
        <v>0.1512</v>
      </c>
      <c r="I219" s="1">
        <v>0.18160000000000001</v>
      </c>
      <c r="J219" s="1">
        <v>0.23949999999999999</v>
      </c>
      <c r="K219" s="1">
        <v>0.25969999999999999</v>
      </c>
      <c r="L219" s="1">
        <v>0.17630000000000001</v>
      </c>
      <c r="M219" s="1">
        <v>0.2266</v>
      </c>
      <c r="N219" s="1">
        <v>0.22389999999999999</v>
      </c>
      <c r="O219" s="1">
        <v>0</v>
      </c>
      <c r="P219" s="1">
        <v>0</v>
      </c>
      <c r="Q219" s="1">
        <v>0.33329999999999999</v>
      </c>
      <c r="R219" s="1">
        <v>0</v>
      </c>
      <c r="S219" s="1">
        <v>0</v>
      </c>
      <c r="T219" s="1">
        <v>0</v>
      </c>
      <c r="U219" s="1">
        <v>0.15529999999999999</v>
      </c>
      <c r="V219" s="1">
        <v>0.2218</v>
      </c>
      <c r="W219" s="1">
        <v>0.32029999999999997</v>
      </c>
      <c r="X219" s="1">
        <v>0</v>
      </c>
      <c r="Y219" s="1">
        <v>0.30609999999999998</v>
      </c>
      <c r="Z219" s="1">
        <v>0.21049999999999999</v>
      </c>
      <c r="AA219" s="1">
        <v>0</v>
      </c>
      <c r="AB219" s="1">
        <v>0.17460000000000001</v>
      </c>
      <c r="AC219" s="1">
        <v>0.18790000000000001</v>
      </c>
      <c r="AD219" s="1">
        <v>0.17749999999999999</v>
      </c>
      <c r="AE219" s="1">
        <v>0.34150000000000003</v>
      </c>
      <c r="AF219" s="1">
        <v>0.12470000000000001</v>
      </c>
      <c r="AG219" s="1">
        <v>0.17150000000000001</v>
      </c>
    </row>
    <row r="220" spans="2:33">
      <c r="B220" t="s">
        <v>138</v>
      </c>
      <c r="D220" s="1">
        <v>0</v>
      </c>
      <c r="E220" s="1">
        <v>4.3E-3</v>
      </c>
      <c r="F220" s="1">
        <v>0</v>
      </c>
      <c r="G220" s="1">
        <v>0</v>
      </c>
      <c r="H220" s="1">
        <v>7.7999999999999996E-3</v>
      </c>
      <c r="I220" s="1">
        <v>6.0000000000000001E-3</v>
      </c>
      <c r="J220" s="1">
        <v>4.8999999999999998E-3</v>
      </c>
      <c r="K220" s="1">
        <v>4.4000000000000003E-3</v>
      </c>
      <c r="L220" s="1">
        <v>1.6500000000000001E-2</v>
      </c>
      <c r="M220" s="1">
        <v>1.14E-2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5.8999999999999999E-3</v>
      </c>
      <c r="V220" s="1">
        <v>0</v>
      </c>
      <c r="W220" s="1">
        <v>3.0000000000000001E-3</v>
      </c>
      <c r="X220" s="1">
        <v>0</v>
      </c>
      <c r="Y220" s="1">
        <v>0.10059999999999999</v>
      </c>
      <c r="Z220" s="1">
        <v>2.4400000000000002E-2</v>
      </c>
      <c r="AA220" s="1">
        <v>0</v>
      </c>
      <c r="AB220" s="1">
        <v>1.23E-2</v>
      </c>
      <c r="AC220" s="1">
        <v>4.7000000000000002E-3</v>
      </c>
      <c r="AD220" s="1">
        <v>0</v>
      </c>
      <c r="AE220" s="1">
        <v>0</v>
      </c>
      <c r="AF220" s="1">
        <v>0</v>
      </c>
      <c r="AG220" s="1">
        <v>7.1000000000000004E-3</v>
      </c>
    </row>
    <row r="221" spans="2:33">
      <c r="B221" t="s">
        <v>139</v>
      </c>
      <c r="D221" s="1">
        <v>3.49E-2</v>
      </c>
      <c r="E221" s="1">
        <v>8.3000000000000001E-3</v>
      </c>
      <c r="F221" s="1">
        <v>0</v>
      </c>
      <c r="G221" s="1">
        <v>0</v>
      </c>
      <c r="H221" s="1">
        <v>5.4999999999999997E-3</v>
      </c>
      <c r="I221" s="1">
        <v>9.4000000000000004E-3</v>
      </c>
      <c r="J221" s="1">
        <v>0</v>
      </c>
      <c r="K221" s="1">
        <v>3.7000000000000002E-3</v>
      </c>
      <c r="L221" s="1">
        <v>1.29E-2</v>
      </c>
      <c r="M221" s="1">
        <v>1.12E-2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2.06E-2</v>
      </c>
      <c r="X221" s="1">
        <v>0</v>
      </c>
      <c r="Y221" s="1">
        <v>0</v>
      </c>
      <c r="Z221" s="1">
        <v>1.0200000000000001E-2</v>
      </c>
      <c r="AA221" s="1">
        <v>0</v>
      </c>
      <c r="AB221" s="1">
        <v>0</v>
      </c>
      <c r="AC221" s="1">
        <v>8.2000000000000007E-3</v>
      </c>
      <c r="AD221" s="1">
        <v>0</v>
      </c>
      <c r="AE221" s="1">
        <v>0</v>
      </c>
      <c r="AF221" s="1">
        <v>1.84E-2</v>
      </c>
      <c r="AG221" s="1">
        <v>7.4999999999999997E-3</v>
      </c>
    </row>
    <row r="222" spans="2:33">
      <c r="B222" t="s">
        <v>140</v>
      </c>
      <c r="D222" s="1">
        <v>0</v>
      </c>
      <c r="E222" s="1">
        <v>4.7000000000000002E-3</v>
      </c>
      <c r="F222" s="1">
        <v>0</v>
      </c>
      <c r="G222" s="1">
        <v>0</v>
      </c>
      <c r="H222" s="1">
        <v>8.3000000000000001E-3</v>
      </c>
      <c r="I222" s="1">
        <v>5.7999999999999996E-3</v>
      </c>
      <c r="J222" s="1">
        <v>8.5000000000000006E-3</v>
      </c>
      <c r="K222" s="1">
        <v>2.2499999999999999E-2</v>
      </c>
      <c r="L222" s="1">
        <v>0</v>
      </c>
      <c r="M222" s="1">
        <v>1.3299999999999999E-2</v>
      </c>
      <c r="N222" s="1">
        <v>8.9999999999999998E-4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9.7999999999999997E-3</v>
      </c>
      <c r="V222" s="1">
        <v>2.0999999999999999E-3</v>
      </c>
      <c r="W222" s="1">
        <v>1.5100000000000001E-2</v>
      </c>
      <c r="X222" s="1">
        <v>0</v>
      </c>
      <c r="Y222" s="1">
        <v>2.7300000000000001E-2</v>
      </c>
      <c r="Z222" s="1">
        <v>0</v>
      </c>
      <c r="AA222" s="1">
        <v>0</v>
      </c>
      <c r="AB222" s="1">
        <v>1.37E-2</v>
      </c>
      <c r="AC222" s="1">
        <v>8.5000000000000006E-3</v>
      </c>
      <c r="AD222" s="1">
        <v>0</v>
      </c>
      <c r="AE222" s="1">
        <v>0</v>
      </c>
      <c r="AF222" s="1">
        <v>0</v>
      </c>
      <c r="AG222" s="1">
        <v>7.0000000000000001E-3</v>
      </c>
    </row>
    <row r="223" spans="2:33">
      <c r="B223" t="s">
        <v>141</v>
      </c>
      <c r="D223" s="1">
        <v>0</v>
      </c>
      <c r="E223" s="1">
        <v>3.3999999999999998E-3</v>
      </c>
      <c r="F223" s="1">
        <v>0</v>
      </c>
      <c r="G223" s="1">
        <v>0</v>
      </c>
      <c r="H223" s="1">
        <v>7.1999999999999998E-3</v>
      </c>
      <c r="I223" s="1">
        <v>8.2000000000000007E-3</v>
      </c>
      <c r="J223" s="1">
        <v>8.5000000000000006E-3</v>
      </c>
      <c r="K223" s="1">
        <v>2.5999999999999999E-2</v>
      </c>
      <c r="L223" s="1">
        <v>3.5400000000000001E-2</v>
      </c>
      <c r="M223" s="1">
        <v>2.3E-3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1.2800000000000001E-2</v>
      </c>
      <c r="V223" s="1">
        <v>2.01E-2</v>
      </c>
      <c r="W223" s="1">
        <v>0</v>
      </c>
      <c r="X223" s="1">
        <v>0</v>
      </c>
      <c r="Y223" s="1">
        <v>0</v>
      </c>
      <c r="Z223" s="1">
        <v>1.2999999999999999E-2</v>
      </c>
      <c r="AA223" s="1">
        <v>0</v>
      </c>
      <c r="AB223" s="1">
        <v>1.8100000000000002E-2</v>
      </c>
      <c r="AC223" s="1">
        <v>6.7000000000000002E-3</v>
      </c>
      <c r="AD223" s="1">
        <v>0</v>
      </c>
      <c r="AE223" s="1">
        <v>0</v>
      </c>
      <c r="AF223" s="1">
        <v>0</v>
      </c>
      <c r="AG223" s="1">
        <v>7.0000000000000001E-3</v>
      </c>
    </row>
    <row r="224" spans="2:33">
      <c r="B224" t="s">
        <v>142</v>
      </c>
      <c r="D224" s="1">
        <v>5.1000000000000004E-3</v>
      </c>
      <c r="E224" s="1">
        <v>2.53E-2</v>
      </c>
      <c r="F224" s="1">
        <v>2.4400000000000002E-2</v>
      </c>
      <c r="G224" s="1">
        <v>8.2400000000000001E-2</v>
      </c>
      <c r="H224" s="1">
        <v>3.0200000000000001E-2</v>
      </c>
      <c r="I224" s="1">
        <v>4.4600000000000001E-2</v>
      </c>
      <c r="J224" s="1">
        <v>5.4600000000000003E-2</v>
      </c>
      <c r="K224" s="1">
        <v>3.1600000000000003E-2</v>
      </c>
      <c r="L224" s="1">
        <v>2.24E-2</v>
      </c>
      <c r="M224" s="1">
        <v>4.3099999999999999E-2</v>
      </c>
      <c r="N224" s="1">
        <v>5.0700000000000002E-2</v>
      </c>
      <c r="O224" s="1">
        <v>0</v>
      </c>
      <c r="P224" s="1">
        <v>0.33329999999999999</v>
      </c>
      <c r="Q224" s="1">
        <v>0</v>
      </c>
      <c r="R224" s="1">
        <v>0</v>
      </c>
      <c r="S224" s="1">
        <v>0</v>
      </c>
      <c r="T224" s="1">
        <v>0</v>
      </c>
      <c r="U224" s="1">
        <v>5.2699999999999997E-2</v>
      </c>
      <c r="V224" s="1">
        <v>3.1399999999999997E-2</v>
      </c>
      <c r="W224" s="1">
        <v>2.2000000000000001E-3</v>
      </c>
      <c r="X224" s="1">
        <v>0</v>
      </c>
      <c r="Y224" s="1">
        <v>0</v>
      </c>
      <c r="Z224" s="1">
        <v>2.3300000000000001E-2</v>
      </c>
      <c r="AA224" s="1">
        <v>0</v>
      </c>
      <c r="AB224" s="1">
        <v>5.04E-2</v>
      </c>
      <c r="AC224" s="1">
        <v>2.7400000000000001E-2</v>
      </c>
      <c r="AD224" s="1">
        <v>0</v>
      </c>
      <c r="AE224" s="1">
        <v>0</v>
      </c>
      <c r="AF224" s="1">
        <v>1.8700000000000001E-2</v>
      </c>
      <c r="AG224" s="1">
        <v>3.2500000000000001E-2</v>
      </c>
    </row>
    <row r="225" spans="2:33">
      <c r="B225" t="s">
        <v>143</v>
      </c>
      <c r="D225" s="1">
        <v>0</v>
      </c>
      <c r="E225" s="1">
        <v>3.2000000000000002E-3</v>
      </c>
      <c r="F225" s="1">
        <v>0</v>
      </c>
      <c r="G225" s="1">
        <v>0</v>
      </c>
      <c r="H225" s="1">
        <v>3.2000000000000002E-3</v>
      </c>
      <c r="I225" s="1">
        <v>2.8999999999999998E-3</v>
      </c>
      <c r="J225" s="1">
        <v>3.3E-3</v>
      </c>
      <c r="K225" s="1">
        <v>0</v>
      </c>
      <c r="L225" s="1">
        <v>0</v>
      </c>
      <c r="M225" s="1">
        <v>6.8999999999999999E-3</v>
      </c>
      <c r="N225" s="1">
        <v>6.7000000000000002E-3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6.9999999999999999E-4</v>
      </c>
      <c r="X225" s="1">
        <v>0</v>
      </c>
      <c r="Y225" s="1">
        <v>0</v>
      </c>
      <c r="Z225" s="1">
        <v>0</v>
      </c>
      <c r="AA225" s="1">
        <v>0</v>
      </c>
      <c r="AB225" s="1">
        <v>6.1999999999999998E-3</v>
      </c>
      <c r="AC225" s="1">
        <v>1.9E-3</v>
      </c>
      <c r="AD225" s="1">
        <v>2.06E-2</v>
      </c>
      <c r="AE225" s="1">
        <v>0</v>
      </c>
      <c r="AF225" s="1">
        <v>1.6999999999999999E-3</v>
      </c>
      <c r="AG225" s="1">
        <v>2.7000000000000001E-3</v>
      </c>
    </row>
    <row r="226" spans="2:33">
      <c r="B226" t="s">
        <v>144</v>
      </c>
      <c r="D226" s="1">
        <v>0</v>
      </c>
      <c r="E226" s="1">
        <v>6.9999999999999999E-4</v>
      </c>
      <c r="F226" s="1">
        <v>0</v>
      </c>
      <c r="G226" s="1">
        <v>0</v>
      </c>
      <c r="H226" s="1">
        <v>3.5000000000000001E-3</v>
      </c>
      <c r="I226" s="1">
        <v>1.1000000000000001E-3</v>
      </c>
      <c r="J226" s="1">
        <v>0</v>
      </c>
      <c r="K226" s="1">
        <v>0</v>
      </c>
      <c r="L226" s="1">
        <v>0</v>
      </c>
      <c r="M226" s="1">
        <v>2E-3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2.6700000000000002E-2</v>
      </c>
      <c r="V226" s="1">
        <v>1.4E-3</v>
      </c>
      <c r="W226" s="1">
        <v>0</v>
      </c>
      <c r="X226" s="1">
        <v>0</v>
      </c>
      <c r="Y226" s="1">
        <v>0</v>
      </c>
      <c r="Z226" s="1">
        <v>2.3099999999999999E-2</v>
      </c>
      <c r="AA226" s="1">
        <v>0</v>
      </c>
      <c r="AB226" s="1">
        <v>0</v>
      </c>
      <c r="AC226" s="1">
        <v>7.9000000000000008E-3</v>
      </c>
      <c r="AD226" s="1">
        <v>2.06E-2</v>
      </c>
      <c r="AE226" s="1">
        <v>0</v>
      </c>
      <c r="AF226" s="1">
        <v>0</v>
      </c>
      <c r="AG226" s="1">
        <v>3.5000000000000001E-3</v>
      </c>
    </row>
    <row r="227" spans="2:33">
      <c r="B227" t="s">
        <v>145</v>
      </c>
      <c r="D227" s="1">
        <v>0</v>
      </c>
      <c r="E227" s="1">
        <v>2.8999999999999998E-3</v>
      </c>
      <c r="F227" s="1">
        <v>0</v>
      </c>
      <c r="G227" s="1">
        <v>0</v>
      </c>
      <c r="H227" s="1">
        <v>1.4E-3</v>
      </c>
      <c r="I227" s="1">
        <v>6.7999999999999996E-3</v>
      </c>
      <c r="J227" s="1">
        <v>0</v>
      </c>
      <c r="K227" s="1">
        <v>3.7000000000000002E-3</v>
      </c>
      <c r="L227" s="1">
        <v>0</v>
      </c>
      <c r="M227" s="1">
        <v>4.3E-3</v>
      </c>
      <c r="N227" s="1">
        <v>1.9E-3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2.6700000000000002E-2</v>
      </c>
      <c r="V227" s="1">
        <v>8.5000000000000006E-3</v>
      </c>
      <c r="W227" s="1">
        <v>1.7600000000000001E-2</v>
      </c>
      <c r="X227" s="1">
        <v>0</v>
      </c>
      <c r="Y227" s="1">
        <v>5.0299999999999997E-2</v>
      </c>
      <c r="Z227" s="1">
        <v>9.1000000000000004E-3</v>
      </c>
      <c r="AA227" s="1">
        <v>0</v>
      </c>
      <c r="AB227" s="1">
        <v>6.1999999999999998E-3</v>
      </c>
      <c r="AC227" s="1">
        <v>9.1999999999999998E-3</v>
      </c>
      <c r="AD227" s="1">
        <v>0</v>
      </c>
      <c r="AE227" s="1">
        <v>0</v>
      </c>
      <c r="AF227" s="1">
        <v>0</v>
      </c>
      <c r="AG227" s="1">
        <v>4.7999999999999996E-3</v>
      </c>
    </row>
    <row r="228" spans="2:33">
      <c r="B228" t="s">
        <v>146</v>
      </c>
      <c r="D228" s="1">
        <v>0</v>
      </c>
      <c r="E228" s="1">
        <v>4.0000000000000002E-4</v>
      </c>
      <c r="F228" s="1">
        <v>0</v>
      </c>
      <c r="G228" s="1">
        <v>0</v>
      </c>
      <c r="H228" s="1">
        <v>4.0000000000000002E-4</v>
      </c>
      <c r="I228" s="1">
        <v>1.1000000000000001E-3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2.0999999999999999E-3</v>
      </c>
      <c r="AD228" s="1">
        <v>2.06E-2</v>
      </c>
      <c r="AE228" s="1">
        <v>0</v>
      </c>
      <c r="AF228" s="1">
        <v>0</v>
      </c>
      <c r="AG228" s="1">
        <v>5.9999999999999995E-4</v>
      </c>
    </row>
    <row r="229" spans="2:33">
      <c r="B229" t="s">
        <v>147</v>
      </c>
      <c r="D229" s="1">
        <v>6.9800000000000001E-2</v>
      </c>
      <c r="E229" s="1">
        <v>5.7700000000000001E-2</v>
      </c>
      <c r="F229" s="1">
        <v>3.2099999999999997E-2</v>
      </c>
      <c r="G229" s="1">
        <v>8.6499999999999994E-2</v>
      </c>
      <c r="H229" s="1">
        <v>5.6500000000000002E-2</v>
      </c>
      <c r="I229" s="1">
        <v>8.6300000000000002E-2</v>
      </c>
      <c r="J229" s="1">
        <v>0.1134</v>
      </c>
      <c r="K229" s="1">
        <v>7.8899999999999998E-2</v>
      </c>
      <c r="L229" s="1">
        <v>0.12230000000000001</v>
      </c>
      <c r="M229" s="1">
        <v>0.13350000000000001</v>
      </c>
      <c r="N229" s="1">
        <v>0.23960000000000001</v>
      </c>
      <c r="O229" s="1">
        <v>0</v>
      </c>
      <c r="P229" s="1">
        <v>0</v>
      </c>
      <c r="Q229" s="1">
        <v>0.66669999999999996</v>
      </c>
      <c r="R229" s="1">
        <v>0</v>
      </c>
      <c r="S229" s="1">
        <v>0</v>
      </c>
      <c r="T229" s="1">
        <v>0</v>
      </c>
      <c r="U229" s="1">
        <v>0.1145</v>
      </c>
      <c r="V229" s="1">
        <v>0.19750000000000001</v>
      </c>
      <c r="W229" s="1">
        <v>0.21829999999999999</v>
      </c>
      <c r="X229" s="1">
        <v>0</v>
      </c>
      <c r="Y229" s="1">
        <v>5.0299999999999997E-2</v>
      </c>
      <c r="Z229" s="1">
        <v>0.1226</v>
      </c>
      <c r="AA229" s="1">
        <v>0</v>
      </c>
      <c r="AB229" s="1">
        <v>0.1009</v>
      </c>
      <c r="AC229" s="1">
        <v>0.10979999999999999</v>
      </c>
      <c r="AD229" s="1">
        <v>6.1699999999999998E-2</v>
      </c>
      <c r="AE229" s="1">
        <v>0</v>
      </c>
      <c r="AF229" s="1">
        <v>2.9899999999999999E-2</v>
      </c>
      <c r="AG229" s="1">
        <v>7.9399999999999998E-2</v>
      </c>
    </row>
    <row r="230" spans="2:33">
      <c r="B230" t="s">
        <v>148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4.5999999999999999E-3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1E-4</v>
      </c>
    </row>
    <row r="231" spans="2:33">
      <c r="B231" t="s">
        <v>149</v>
      </c>
      <c r="D231" s="1">
        <v>0</v>
      </c>
      <c r="E231" s="1">
        <v>0</v>
      </c>
      <c r="F231" s="1">
        <v>0</v>
      </c>
      <c r="G231" s="1">
        <v>0</v>
      </c>
      <c r="H231" s="1">
        <v>3.7000000000000002E-3</v>
      </c>
      <c r="I231" s="1">
        <v>1.1999999999999999E-3</v>
      </c>
      <c r="J231" s="1">
        <v>0</v>
      </c>
      <c r="K231" s="1">
        <v>0</v>
      </c>
      <c r="L231" s="1">
        <v>1.12E-2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3.0000000000000001E-3</v>
      </c>
      <c r="X231" s="1">
        <v>0</v>
      </c>
      <c r="Y231" s="1">
        <v>0</v>
      </c>
      <c r="Z231" s="1">
        <v>0</v>
      </c>
      <c r="AA231" s="1">
        <v>0</v>
      </c>
      <c r="AB231" s="1">
        <v>1.4E-3</v>
      </c>
      <c r="AC231" s="1">
        <v>5.9999999999999995E-4</v>
      </c>
      <c r="AD231" s="1">
        <v>0</v>
      </c>
      <c r="AE231" s="1">
        <v>0</v>
      </c>
      <c r="AF231" s="1">
        <v>5.7000000000000002E-3</v>
      </c>
      <c r="AG231" s="1">
        <v>2.0999999999999999E-3</v>
      </c>
    </row>
    <row r="232" spans="2:33">
      <c r="B232" t="s">
        <v>150</v>
      </c>
      <c r="D232" s="1">
        <v>0</v>
      </c>
      <c r="E232" s="1">
        <v>8.0000000000000004E-4</v>
      </c>
      <c r="F232" s="1">
        <v>0</v>
      </c>
      <c r="G232" s="1">
        <v>0</v>
      </c>
      <c r="H232" s="1">
        <v>1E-4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6.1999999999999998E-3</v>
      </c>
      <c r="AC232" s="1">
        <v>0</v>
      </c>
      <c r="AD232" s="1">
        <v>0</v>
      </c>
      <c r="AE232" s="1">
        <v>0</v>
      </c>
      <c r="AF232" s="1">
        <v>0</v>
      </c>
      <c r="AG232" s="1">
        <v>2.0000000000000001E-4</v>
      </c>
    </row>
    <row r="233" spans="2:33">
      <c r="B233" t="s">
        <v>151</v>
      </c>
      <c r="D233" s="1">
        <v>0</v>
      </c>
      <c r="E233" s="1">
        <v>4.0000000000000002E-4</v>
      </c>
      <c r="F233" s="1">
        <v>0</v>
      </c>
      <c r="G233" s="1">
        <v>0</v>
      </c>
      <c r="H233" s="1">
        <v>8.9999999999999998E-4</v>
      </c>
      <c r="I233" s="1">
        <v>8.0000000000000004E-4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3.0000000000000001E-3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5.9999999999999995E-4</v>
      </c>
    </row>
    <row r="234" spans="2:33">
      <c r="B234" t="s">
        <v>152</v>
      </c>
      <c r="D234" s="1">
        <v>3.49E-2</v>
      </c>
      <c r="E234" s="1">
        <v>7.7999999999999996E-3</v>
      </c>
      <c r="F234" s="1">
        <v>0</v>
      </c>
      <c r="G234" s="1">
        <v>1.11E-2</v>
      </c>
      <c r="H234" s="1">
        <v>1.03E-2</v>
      </c>
      <c r="I234" s="1">
        <v>1.2999999999999999E-2</v>
      </c>
      <c r="J234" s="1">
        <v>7.6E-3</v>
      </c>
      <c r="K234" s="1">
        <v>0</v>
      </c>
      <c r="L234" s="1">
        <v>1.6500000000000001E-2</v>
      </c>
      <c r="M234" s="1">
        <v>2.8899999999999999E-2</v>
      </c>
      <c r="N234" s="1">
        <v>1.37E-2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1.7399999999999999E-2</v>
      </c>
      <c r="V234" s="1">
        <v>3.2399999999999998E-2</v>
      </c>
      <c r="W234" s="1">
        <v>2.5100000000000001E-2</v>
      </c>
      <c r="X234" s="1">
        <v>0</v>
      </c>
      <c r="Y234" s="1">
        <v>0</v>
      </c>
      <c r="Z234" s="1">
        <v>1.06E-2</v>
      </c>
      <c r="AA234" s="1">
        <v>0</v>
      </c>
      <c r="AB234" s="1">
        <v>4.07E-2</v>
      </c>
      <c r="AC234" s="1">
        <v>1.55E-2</v>
      </c>
      <c r="AD234" s="1">
        <v>0</v>
      </c>
      <c r="AE234" s="1">
        <v>0</v>
      </c>
      <c r="AF234" s="1">
        <v>1.4800000000000001E-2</v>
      </c>
      <c r="AG234" s="1">
        <v>1.2500000000000001E-2</v>
      </c>
    </row>
    <row r="235" spans="2:33">
      <c r="B235" t="s">
        <v>153</v>
      </c>
      <c r="D235" s="1">
        <v>0</v>
      </c>
      <c r="E235" s="1">
        <v>6.7000000000000002E-3</v>
      </c>
      <c r="F235" s="1">
        <v>0</v>
      </c>
      <c r="G235" s="1">
        <v>0</v>
      </c>
      <c r="H235" s="1">
        <v>3.5000000000000001E-3</v>
      </c>
      <c r="I235" s="1">
        <v>6.0000000000000001E-3</v>
      </c>
      <c r="J235" s="1">
        <v>1.6000000000000001E-3</v>
      </c>
      <c r="K235" s="1">
        <v>0.03</v>
      </c>
      <c r="L235" s="1">
        <v>0</v>
      </c>
      <c r="M235" s="1">
        <v>2.3E-3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0.02</v>
      </c>
      <c r="V235" s="1">
        <v>9.1000000000000004E-3</v>
      </c>
      <c r="W235" s="1">
        <v>1.6799999999999999E-2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1.4200000000000001E-2</v>
      </c>
      <c r="AD235" s="1">
        <v>0</v>
      </c>
      <c r="AE235" s="1">
        <v>0</v>
      </c>
      <c r="AF235" s="1">
        <v>1.12E-2</v>
      </c>
      <c r="AG235" s="1">
        <v>6.1999999999999998E-3</v>
      </c>
    </row>
    <row r="236" spans="2:33">
      <c r="B236" t="s">
        <v>154</v>
      </c>
      <c r="D236" s="1">
        <v>0</v>
      </c>
      <c r="E236" s="1">
        <v>0</v>
      </c>
      <c r="F236" s="1">
        <v>0</v>
      </c>
      <c r="G236" s="1">
        <v>0</v>
      </c>
      <c r="H236" s="1">
        <v>1E-4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8.0000000000000002E-3</v>
      </c>
      <c r="AA236" s="1">
        <v>0</v>
      </c>
      <c r="AB236" s="1">
        <v>0</v>
      </c>
      <c r="AC236" s="1">
        <v>8.0000000000000004E-4</v>
      </c>
      <c r="AD236" s="1">
        <v>0</v>
      </c>
      <c r="AE236" s="1">
        <v>0</v>
      </c>
      <c r="AF236" s="1">
        <v>0</v>
      </c>
      <c r="AG236" s="1">
        <v>2.9999999999999997E-4</v>
      </c>
    </row>
    <row r="237" spans="2:33">
      <c r="B237" t="s">
        <v>155</v>
      </c>
      <c r="D237" s="1">
        <v>0</v>
      </c>
      <c r="E237" s="1">
        <v>1.1999999999999999E-3</v>
      </c>
      <c r="F237" s="1">
        <v>0</v>
      </c>
      <c r="G237" s="1">
        <v>0</v>
      </c>
      <c r="H237" s="1">
        <v>1.2999999999999999E-3</v>
      </c>
      <c r="I237" s="1">
        <v>2E-3</v>
      </c>
      <c r="J237" s="1">
        <v>0</v>
      </c>
      <c r="K237" s="1">
        <v>0</v>
      </c>
      <c r="L237" s="1">
        <v>0</v>
      </c>
      <c r="M237" s="1">
        <v>0</v>
      </c>
      <c r="N237" s="1">
        <v>4.1999999999999997E-3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3.0000000000000001E-3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1.4E-3</v>
      </c>
      <c r="AD237" s="1">
        <v>0</v>
      </c>
      <c r="AE237" s="1">
        <v>0</v>
      </c>
      <c r="AF237" s="1">
        <v>3.3999999999999998E-3</v>
      </c>
      <c r="AG237" s="1">
        <v>1.2999999999999999E-3</v>
      </c>
    </row>
    <row r="238" spans="2:33">
      <c r="B238" t="s">
        <v>156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5.8999999999999999E-3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1E-4</v>
      </c>
    </row>
    <row r="239" spans="2:33">
      <c r="B239" t="s">
        <v>157</v>
      </c>
      <c r="D239" s="1">
        <v>0</v>
      </c>
      <c r="E239" s="1">
        <v>1.5800000000000002E-2</v>
      </c>
      <c r="F239" s="1">
        <v>9.4999999999999998E-3</v>
      </c>
      <c r="G239" s="1">
        <v>0</v>
      </c>
      <c r="H239" s="1">
        <v>9.5999999999999992E-3</v>
      </c>
      <c r="I239" s="1">
        <v>2.12E-2</v>
      </c>
      <c r="J239" s="1">
        <v>1.5100000000000001E-2</v>
      </c>
      <c r="K239" s="1">
        <v>1.77E-2</v>
      </c>
      <c r="L239" s="1">
        <v>1.29E-2</v>
      </c>
      <c r="M239" s="1">
        <v>3.6900000000000002E-2</v>
      </c>
      <c r="N239" s="1">
        <v>5.3900000000000003E-2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1.34E-2</v>
      </c>
      <c r="V239" s="1">
        <v>3.0499999999999999E-2</v>
      </c>
      <c r="W239" s="1">
        <v>7.0000000000000007E-2</v>
      </c>
      <c r="X239" s="1">
        <v>0</v>
      </c>
      <c r="Y239" s="1">
        <v>0</v>
      </c>
      <c r="Z239" s="1">
        <v>3.56E-2</v>
      </c>
      <c r="AA239" s="1">
        <v>0</v>
      </c>
      <c r="AB239" s="1">
        <v>3.5200000000000002E-2</v>
      </c>
      <c r="AC239" s="1">
        <v>2.3599999999999999E-2</v>
      </c>
      <c r="AD239" s="1">
        <v>0</v>
      </c>
      <c r="AE239" s="1">
        <v>4.4900000000000002E-2</v>
      </c>
      <c r="AF239" s="1">
        <v>1.2699999999999999E-2</v>
      </c>
      <c r="AG239" s="1">
        <v>1.7000000000000001E-2</v>
      </c>
    </row>
    <row r="240" spans="2:33">
      <c r="B240" t="s">
        <v>158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2.3E-3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1.7000000000000001E-2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4.0000000000000002E-4</v>
      </c>
    </row>
    <row r="241" spans="2:33">
      <c r="B241" t="s">
        <v>159</v>
      </c>
      <c r="D241" s="1">
        <v>0</v>
      </c>
      <c r="E241" s="1">
        <v>0</v>
      </c>
      <c r="F241" s="1">
        <v>0</v>
      </c>
      <c r="G241" s="1">
        <v>0</v>
      </c>
      <c r="H241" s="1">
        <v>8.9999999999999998E-4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2.9999999999999997E-4</v>
      </c>
    </row>
    <row r="242" spans="2:33">
      <c r="B242" t="s">
        <v>160</v>
      </c>
      <c r="D242" s="1">
        <v>0</v>
      </c>
      <c r="E242" s="1">
        <v>1.1000000000000001E-3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2.0000000000000001E-4</v>
      </c>
    </row>
    <row r="243" spans="2:33">
      <c r="B243" t="s">
        <v>161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</row>
    <row r="244" spans="2:33">
      <c r="B244" t="s">
        <v>162</v>
      </c>
      <c r="D244" s="1">
        <v>0</v>
      </c>
      <c r="E244" s="1">
        <v>2.3999999999999998E-3</v>
      </c>
      <c r="F244" s="1">
        <v>0</v>
      </c>
      <c r="G244" s="1">
        <v>0</v>
      </c>
      <c r="H244" s="1">
        <v>1.2999999999999999E-3</v>
      </c>
      <c r="I244" s="1">
        <v>5.9999999999999995E-4</v>
      </c>
      <c r="J244" s="1">
        <v>0</v>
      </c>
      <c r="K244" s="1">
        <v>0</v>
      </c>
      <c r="L244" s="1">
        <v>0</v>
      </c>
      <c r="M244" s="1">
        <v>3.3E-3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2.6700000000000002E-2</v>
      </c>
      <c r="V244" s="1">
        <v>0</v>
      </c>
      <c r="W244" s="1">
        <v>1.5100000000000001E-2</v>
      </c>
      <c r="X244" s="1">
        <v>0</v>
      </c>
      <c r="Y244" s="1">
        <v>0</v>
      </c>
      <c r="Z244" s="1">
        <v>1.47E-2</v>
      </c>
      <c r="AA244" s="1">
        <v>0</v>
      </c>
      <c r="AB244" s="1">
        <v>0</v>
      </c>
      <c r="AC244" s="1">
        <v>1.6999999999999999E-3</v>
      </c>
      <c r="AD244" s="1">
        <v>0</v>
      </c>
      <c r="AE244" s="1">
        <v>0</v>
      </c>
      <c r="AF244" s="1">
        <v>1.6999999999999999E-3</v>
      </c>
      <c r="AG244" s="1">
        <v>2.3999999999999998E-3</v>
      </c>
    </row>
    <row r="245" spans="2:33">
      <c r="B245" t="s">
        <v>163</v>
      </c>
      <c r="D245" s="1">
        <v>0</v>
      </c>
      <c r="E245" s="1">
        <v>0</v>
      </c>
      <c r="F245" s="1">
        <v>0</v>
      </c>
      <c r="G245" s="1">
        <v>0</v>
      </c>
      <c r="H245" s="1">
        <v>2.9999999999999997E-4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1E-4</v>
      </c>
    </row>
    <row r="246" spans="2:33">
      <c r="B246" t="s">
        <v>164</v>
      </c>
      <c r="D246" s="1">
        <v>0</v>
      </c>
      <c r="E246" s="1">
        <v>0</v>
      </c>
      <c r="F246" s="1">
        <v>0</v>
      </c>
      <c r="G246" s="1">
        <v>0</v>
      </c>
      <c r="H246" s="1">
        <v>1E-4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</row>
    <row r="247" spans="2:33">
      <c r="B247" t="s">
        <v>165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</row>
    <row r="248" spans="2:33">
      <c r="B248" t="s">
        <v>166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</row>
    <row r="249" spans="2:33">
      <c r="B249" t="s">
        <v>167</v>
      </c>
      <c r="D249" s="1">
        <v>0</v>
      </c>
      <c r="E249" s="1">
        <v>1.5E-3</v>
      </c>
      <c r="F249" s="1">
        <v>0</v>
      </c>
      <c r="G249" s="1">
        <v>1.7600000000000001E-2</v>
      </c>
      <c r="H249" s="1">
        <v>8.6E-3</v>
      </c>
      <c r="I249" s="1">
        <v>1.1900000000000001E-2</v>
      </c>
      <c r="J249" s="1">
        <v>0</v>
      </c>
      <c r="K249" s="1">
        <v>0</v>
      </c>
      <c r="L249" s="1">
        <v>2.9899999999999999E-2</v>
      </c>
      <c r="M249" s="1">
        <v>2.53E-2</v>
      </c>
      <c r="N249" s="1">
        <v>3.6600000000000001E-2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3.0999999999999999E-3</v>
      </c>
      <c r="V249" s="1">
        <v>1.8599999999999998E-2</v>
      </c>
      <c r="W249" s="1">
        <v>3.5099999999999999E-2</v>
      </c>
      <c r="X249" s="1">
        <v>0</v>
      </c>
      <c r="Y249" s="1">
        <v>0</v>
      </c>
      <c r="Z249" s="1">
        <v>4.4900000000000002E-2</v>
      </c>
      <c r="AA249" s="1">
        <v>0</v>
      </c>
      <c r="AB249" s="1">
        <v>1.38E-2</v>
      </c>
      <c r="AC249" s="1">
        <v>6.1999999999999998E-3</v>
      </c>
      <c r="AD249" s="1">
        <v>0</v>
      </c>
      <c r="AE249" s="1">
        <v>0</v>
      </c>
      <c r="AF249" s="1">
        <v>0</v>
      </c>
      <c r="AG249" s="1">
        <v>9.4999999999999998E-3</v>
      </c>
    </row>
    <row r="250" spans="2:33">
      <c r="B250" t="s">
        <v>168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</row>
    <row r="251" spans="2:33">
      <c r="B251" t="s">
        <v>169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</row>
    <row r="252" spans="2:33">
      <c r="B252" t="s">
        <v>170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</row>
    <row r="253" spans="2:33">
      <c r="B253" t="s">
        <v>171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8.9999999999999998E-4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</row>
    <row r="254" spans="2:33">
      <c r="B254" t="s">
        <v>172</v>
      </c>
      <c r="D254" s="1">
        <v>0</v>
      </c>
      <c r="E254" s="1">
        <v>4.0000000000000002E-4</v>
      </c>
      <c r="F254" s="1">
        <v>0</v>
      </c>
      <c r="G254" s="1">
        <v>0</v>
      </c>
      <c r="H254" s="1">
        <v>4.0000000000000002E-4</v>
      </c>
      <c r="I254" s="1">
        <v>2.9999999999999997E-4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2.9999999999999997E-4</v>
      </c>
    </row>
    <row r="255" spans="2:33">
      <c r="B255" t="s">
        <v>173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2.9999999999999997E-4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</row>
    <row r="256" spans="2:33">
      <c r="B256" t="s">
        <v>174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</row>
    <row r="257" spans="2:33">
      <c r="B257" t="s">
        <v>175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</row>
    <row r="258" spans="2:33">
      <c r="B258" t="s">
        <v>176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</row>
    <row r="259" spans="2:33">
      <c r="B259" t="s">
        <v>177</v>
      </c>
      <c r="D259" s="1">
        <v>0</v>
      </c>
      <c r="E259" s="1">
        <v>1.1999999999999999E-3</v>
      </c>
      <c r="F259" s="1">
        <v>3.8999999999999998E-3</v>
      </c>
      <c r="G259" s="1">
        <v>0</v>
      </c>
      <c r="H259" s="1">
        <v>2.5999999999999999E-3</v>
      </c>
      <c r="I259" s="1">
        <v>4.4000000000000003E-3</v>
      </c>
      <c r="J259" s="1">
        <v>1.12E-2</v>
      </c>
      <c r="K259" s="1">
        <v>6.4000000000000003E-3</v>
      </c>
      <c r="L259" s="1">
        <v>2E-3</v>
      </c>
      <c r="M259" s="1">
        <v>4.3E-3</v>
      </c>
      <c r="N259" s="1">
        <v>8.0000000000000002E-3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4.4999999999999997E-3</v>
      </c>
      <c r="V259" s="1">
        <v>8.6999999999999994E-3</v>
      </c>
      <c r="W259" s="1">
        <v>1.6799999999999999E-2</v>
      </c>
      <c r="X259" s="1">
        <v>0</v>
      </c>
      <c r="Y259" s="1">
        <v>0</v>
      </c>
      <c r="Z259" s="1">
        <v>9.1000000000000004E-3</v>
      </c>
      <c r="AA259" s="1">
        <v>0</v>
      </c>
      <c r="AB259" s="1">
        <v>0</v>
      </c>
      <c r="AC259" s="1">
        <v>4.4000000000000003E-3</v>
      </c>
      <c r="AD259" s="1">
        <v>0</v>
      </c>
      <c r="AE259" s="1">
        <v>0</v>
      </c>
      <c r="AF259" s="1">
        <v>1.6899999999999998E-2</v>
      </c>
      <c r="AG259" s="1">
        <v>4.1000000000000003E-3</v>
      </c>
    </row>
    <row r="260" spans="2:33">
      <c r="B260" t="s">
        <v>178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</row>
    <row r="261" spans="2:33">
      <c r="B261" t="s">
        <v>179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5.9999999999999995E-4</v>
      </c>
      <c r="AD261" s="1">
        <v>0</v>
      </c>
      <c r="AE261" s="1">
        <v>0</v>
      </c>
      <c r="AF261" s="1">
        <v>0</v>
      </c>
      <c r="AG261" s="1">
        <v>0</v>
      </c>
    </row>
    <row r="262" spans="2:33">
      <c r="B262" t="s">
        <v>180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</row>
    <row r="263" spans="2:33">
      <c r="B263" t="s">
        <v>181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</row>
    <row r="264" spans="2:33">
      <c r="B264" t="s">
        <v>182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</row>
    <row r="265" spans="2:33">
      <c r="B265" t="s">
        <v>183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</row>
    <row r="266" spans="2:33">
      <c r="B266" t="s">
        <v>184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</row>
    <row r="267" spans="2:33">
      <c r="B267" t="s">
        <v>185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</row>
    <row r="268" spans="2:33">
      <c r="B268" t="s">
        <v>186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</row>
    <row r="269" spans="2:33">
      <c r="B269" t="s">
        <v>187</v>
      </c>
      <c r="D269" s="1">
        <v>0</v>
      </c>
      <c r="E269" s="1">
        <v>0</v>
      </c>
      <c r="F269" s="1">
        <v>0</v>
      </c>
      <c r="G269" s="1">
        <v>0</v>
      </c>
      <c r="H269" s="1">
        <v>1E-4</v>
      </c>
      <c r="I269" s="1">
        <v>1.2999999999999999E-3</v>
      </c>
      <c r="J269" s="1">
        <v>0</v>
      </c>
      <c r="K269" s="1">
        <v>0</v>
      </c>
      <c r="L269" s="1">
        <v>0</v>
      </c>
      <c r="M269" s="1">
        <v>3.8E-3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4.5999999999999999E-3</v>
      </c>
      <c r="AA269" s="1">
        <v>0</v>
      </c>
      <c r="AB269" s="1">
        <v>6.1999999999999998E-3</v>
      </c>
      <c r="AC269" s="1">
        <v>2.5999999999999999E-3</v>
      </c>
      <c r="AD269" s="1">
        <v>0</v>
      </c>
      <c r="AE269" s="1">
        <v>0</v>
      </c>
      <c r="AF269" s="1">
        <v>5.4999999999999997E-3</v>
      </c>
      <c r="AG269" s="1">
        <v>8.9999999999999998E-4</v>
      </c>
    </row>
    <row r="270" spans="2:33">
      <c r="B270" t="s">
        <v>188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</row>
    <row r="271" spans="2:33">
      <c r="B271" t="s">
        <v>189</v>
      </c>
      <c r="D271" s="1">
        <v>0</v>
      </c>
      <c r="E271" s="1">
        <v>0</v>
      </c>
      <c r="F271" s="1">
        <v>0</v>
      </c>
      <c r="G271" s="1">
        <v>0</v>
      </c>
      <c r="H271" s="1">
        <v>2.9999999999999997E-4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1E-4</v>
      </c>
    </row>
    <row r="272" spans="2:33">
      <c r="B272" t="s">
        <v>190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</row>
    <row r="273" spans="2:33">
      <c r="B273" t="s">
        <v>191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</row>
    <row r="274" spans="2:33">
      <c r="B274" t="s">
        <v>192</v>
      </c>
      <c r="D274" s="1">
        <v>0</v>
      </c>
      <c r="E274" s="1">
        <v>0</v>
      </c>
      <c r="F274" s="1">
        <v>3.27E-2</v>
      </c>
      <c r="G274" s="1">
        <v>0</v>
      </c>
      <c r="H274" s="1">
        <v>2.9999999999999997E-4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2.5999999999999999E-3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2.9999999999999997E-4</v>
      </c>
    </row>
    <row r="275" spans="2:33">
      <c r="B275" t="s">
        <v>193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</row>
    <row r="276" spans="2:33">
      <c r="B276" t="s">
        <v>194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</row>
    <row r="277" spans="2:33">
      <c r="B277" t="s">
        <v>195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5.0000000000000001E-4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1E-4</v>
      </c>
    </row>
    <row r="278" spans="2:33">
      <c r="B278" t="s">
        <v>196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</row>
    <row r="279" spans="2:33">
      <c r="B279" t="s">
        <v>197</v>
      </c>
      <c r="D279" s="1">
        <v>0</v>
      </c>
      <c r="E279" s="1">
        <v>1.4E-3</v>
      </c>
      <c r="F279" s="1">
        <v>0</v>
      </c>
      <c r="G279" s="1">
        <v>0</v>
      </c>
      <c r="H279" s="1">
        <v>2E-3</v>
      </c>
      <c r="I279" s="1">
        <v>1.9E-3</v>
      </c>
      <c r="J279" s="1">
        <v>0</v>
      </c>
      <c r="K279" s="1">
        <v>0</v>
      </c>
      <c r="L279" s="1">
        <v>0</v>
      </c>
      <c r="M279" s="1">
        <v>0</v>
      </c>
      <c r="N279" s="1">
        <v>3.3E-3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1.4E-3</v>
      </c>
      <c r="AC279" s="1">
        <v>5.9999999999999995E-4</v>
      </c>
      <c r="AD279" s="1">
        <v>0</v>
      </c>
      <c r="AE279" s="1">
        <v>0</v>
      </c>
      <c r="AF279" s="1">
        <v>0</v>
      </c>
      <c r="AG279" s="1">
        <v>1.4E-3</v>
      </c>
    </row>
    <row r="280" spans="2:33">
      <c r="B280" t="s">
        <v>198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</row>
    <row r="281" spans="2:33">
      <c r="B281" t="s">
        <v>199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</row>
    <row r="282" spans="2:33">
      <c r="B282" t="s">
        <v>200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</row>
    <row r="283" spans="2:33">
      <c r="B283" t="s">
        <v>201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</row>
    <row r="284" spans="2:33">
      <c r="B284" t="s">
        <v>202</v>
      </c>
      <c r="D284" s="1">
        <v>0</v>
      </c>
      <c r="E284" s="1">
        <v>0</v>
      </c>
      <c r="F284" s="1">
        <v>0</v>
      </c>
      <c r="G284" s="1">
        <v>0</v>
      </c>
      <c r="H284" s="1">
        <v>2.0000000000000001E-4</v>
      </c>
      <c r="I284" s="1">
        <v>8.9999999999999998E-4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2.0000000000000001E-4</v>
      </c>
    </row>
    <row r="285" spans="2:33">
      <c r="B285" t="s">
        <v>203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</row>
    <row r="286" spans="2:33">
      <c r="B286" t="s">
        <v>204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</row>
    <row r="287" spans="2:33">
      <c r="B287" t="s">
        <v>205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</row>
    <row r="288" spans="2:33">
      <c r="B288" t="s">
        <v>206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</row>
    <row r="289" spans="1:33">
      <c r="B289" t="s">
        <v>207</v>
      </c>
      <c r="D289" s="1">
        <v>0</v>
      </c>
      <c r="E289" s="1">
        <v>1.1999999999999999E-3</v>
      </c>
      <c r="F289" s="1">
        <v>0</v>
      </c>
      <c r="G289" s="1">
        <v>0</v>
      </c>
      <c r="H289" s="1">
        <v>5.0000000000000001E-4</v>
      </c>
      <c r="I289" s="1">
        <v>5.9999999999999995E-4</v>
      </c>
      <c r="J289" s="1">
        <v>3.3E-3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8.9999999999999998E-4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1.9E-3</v>
      </c>
      <c r="AD289" s="1">
        <v>0</v>
      </c>
      <c r="AE289" s="1">
        <v>0</v>
      </c>
      <c r="AF289" s="1">
        <v>0</v>
      </c>
      <c r="AG289" s="1">
        <v>6.9999999999999999E-4</v>
      </c>
    </row>
    <row r="290" spans="1:33">
      <c r="B290" t="s">
        <v>208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</row>
    <row r="291" spans="1:33">
      <c r="B291" t="s">
        <v>209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</row>
    <row r="292" spans="1:33">
      <c r="B292" t="s">
        <v>210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</row>
    <row r="293" spans="1:33">
      <c r="B293" t="s">
        <v>211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</row>
    <row r="294" spans="1:33">
      <c r="B294" t="s">
        <v>212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</row>
    <row r="295" spans="1:33">
      <c r="B295" t="s">
        <v>213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</row>
    <row r="296" spans="1:33">
      <c r="B296" t="s">
        <v>214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</row>
    <row r="297" spans="1:33">
      <c r="B297" t="s">
        <v>215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</row>
    <row r="298" spans="1:33">
      <c r="B298" t="s">
        <v>30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0</v>
      </c>
      <c r="P298" s="1">
        <v>1</v>
      </c>
      <c r="Q298" s="1">
        <v>1</v>
      </c>
      <c r="R298" s="1">
        <v>1</v>
      </c>
      <c r="S298" s="1">
        <v>0</v>
      </c>
      <c r="T298" s="1">
        <v>0</v>
      </c>
      <c r="U298" s="1">
        <v>1</v>
      </c>
      <c r="V298" s="1">
        <v>1</v>
      </c>
      <c r="W298" s="1">
        <v>1</v>
      </c>
      <c r="X298" s="1">
        <v>0</v>
      </c>
      <c r="Y298" s="1">
        <v>1</v>
      </c>
      <c r="Z298" s="1">
        <v>1</v>
      </c>
      <c r="AA298" s="1">
        <v>0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</row>
    <row r="299" spans="1:33">
      <c r="B299" t="s">
        <v>53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0</v>
      </c>
      <c r="P299" s="1">
        <v>1</v>
      </c>
      <c r="Q299" s="1">
        <v>1</v>
      </c>
      <c r="R299" s="1">
        <v>1</v>
      </c>
      <c r="S299" s="1">
        <v>0</v>
      </c>
      <c r="T299" s="1">
        <v>0</v>
      </c>
      <c r="U299" s="1">
        <v>1</v>
      </c>
      <c r="V299" s="1">
        <v>1</v>
      </c>
      <c r="W299" s="1">
        <v>1</v>
      </c>
      <c r="X299" s="1">
        <v>0</v>
      </c>
      <c r="Y299" s="1">
        <v>1</v>
      </c>
      <c r="Z299" s="1">
        <v>1</v>
      </c>
      <c r="AA299" s="1">
        <v>0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</row>
    <row r="300" spans="1:33">
      <c r="B300" t="s">
        <v>54</v>
      </c>
      <c r="D300">
        <v>56</v>
      </c>
      <c r="E300" s="2">
        <v>1450</v>
      </c>
      <c r="F300">
        <v>193</v>
      </c>
      <c r="G300">
        <v>128</v>
      </c>
      <c r="H300" s="2">
        <v>3942</v>
      </c>
      <c r="I300" s="2">
        <v>2447</v>
      </c>
      <c r="J300">
        <v>275</v>
      </c>
      <c r="K300">
        <v>133</v>
      </c>
      <c r="L300">
        <v>90</v>
      </c>
      <c r="M300">
        <v>488</v>
      </c>
      <c r="N300">
        <v>216</v>
      </c>
      <c r="O300">
        <v>0</v>
      </c>
      <c r="P300">
        <v>3</v>
      </c>
      <c r="Q300">
        <v>3</v>
      </c>
      <c r="R300">
        <v>2</v>
      </c>
      <c r="S300">
        <v>0</v>
      </c>
      <c r="T300">
        <v>0</v>
      </c>
      <c r="U300">
        <v>139</v>
      </c>
      <c r="V300">
        <v>359</v>
      </c>
      <c r="W300">
        <v>100</v>
      </c>
      <c r="X300">
        <v>0</v>
      </c>
      <c r="Y300">
        <v>24</v>
      </c>
      <c r="Z300">
        <v>157</v>
      </c>
      <c r="AA300">
        <v>0</v>
      </c>
      <c r="AB300">
        <v>254</v>
      </c>
      <c r="AC300" s="2">
        <v>1157</v>
      </c>
      <c r="AD300">
        <v>39</v>
      </c>
      <c r="AE300">
        <v>23</v>
      </c>
      <c r="AF300">
        <v>214</v>
      </c>
      <c r="AG300" s="2">
        <v>11892</v>
      </c>
    </row>
    <row r="302" spans="1:33">
      <c r="A302" t="s">
        <v>216</v>
      </c>
    </row>
    <row r="303" spans="1:33">
      <c r="B303" t="s">
        <v>217</v>
      </c>
      <c r="D303" s="1">
        <v>0.70630000000000004</v>
      </c>
      <c r="E303" s="1">
        <v>0.88190000000000002</v>
      </c>
      <c r="F303" s="1">
        <v>0.28050000000000003</v>
      </c>
      <c r="G303" s="1">
        <v>0.88719999999999999</v>
      </c>
      <c r="H303" s="1">
        <v>0.87250000000000005</v>
      </c>
      <c r="I303" s="1">
        <v>0.78790000000000004</v>
      </c>
      <c r="J303" s="1">
        <v>0.53969999999999996</v>
      </c>
      <c r="K303" s="1">
        <v>0.91020000000000001</v>
      </c>
      <c r="L303" s="1">
        <v>0.72189999999999999</v>
      </c>
      <c r="M303" s="1">
        <v>0.43690000000000001</v>
      </c>
      <c r="N303" s="1">
        <v>0.2142</v>
      </c>
      <c r="O303" s="1">
        <v>0</v>
      </c>
      <c r="P303" s="1">
        <v>0.5</v>
      </c>
      <c r="Q303" s="1">
        <v>0.33329999999999999</v>
      </c>
      <c r="R303" s="1">
        <v>1</v>
      </c>
      <c r="S303" s="1">
        <v>0</v>
      </c>
      <c r="T303" s="1">
        <v>0</v>
      </c>
      <c r="U303" s="1">
        <v>0.74539999999999995</v>
      </c>
      <c r="V303" s="1">
        <v>0.30719999999999997</v>
      </c>
      <c r="W303" s="1">
        <v>0.76749999999999996</v>
      </c>
      <c r="X303" s="1">
        <v>0</v>
      </c>
      <c r="Y303" s="1">
        <v>0.95209999999999995</v>
      </c>
      <c r="Z303" s="1">
        <v>0.75549999999999995</v>
      </c>
      <c r="AA303" s="1">
        <v>0</v>
      </c>
      <c r="AB303" s="1">
        <v>0.50780000000000003</v>
      </c>
      <c r="AC303" s="1">
        <v>0.69979999999999998</v>
      </c>
      <c r="AD303" s="1">
        <v>0.32379999999999998</v>
      </c>
      <c r="AE303" s="1">
        <v>0.17030000000000001</v>
      </c>
      <c r="AF303" s="1">
        <v>0.94140000000000001</v>
      </c>
      <c r="AG303" s="1">
        <v>0.80049999999999999</v>
      </c>
    </row>
    <row r="304" spans="1:33">
      <c r="B304" t="s">
        <v>218</v>
      </c>
      <c r="D304" s="1">
        <v>0.2631</v>
      </c>
      <c r="E304" s="1">
        <v>0.1057</v>
      </c>
      <c r="F304" s="1">
        <v>0.55869999999999997</v>
      </c>
      <c r="G304" s="1">
        <v>8.0299999999999996E-2</v>
      </c>
      <c r="H304" s="1">
        <v>0.1125</v>
      </c>
      <c r="I304" s="1">
        <v>0.18479999999999999</v>
      </c>
      <c r="J304" s="1">
        <v>0.36120000000000002</v>
      </c>
      <c r="K304" s="1">
        <v>7.4200000000000002E-2</v>
      </c>
      <c r="L304" s="1">
        <v>0.24490000000000001</v>
      </c>
      <c r="M304" s="1">
        <v>0.43359999999999999</v>
      </c>
      <c r="N304" s="1">
        <v>0.47160000000000002</v>
      </c>
      <c r="O304" s="1">
        <v>0</v>
      </c>
      <c r="P304" s="1">
        <v>0.5</v>
      </c>
      <c r="Q304" s="1">
        <v>0.33329999999999999</v>
      </c>
      <c r="R304" s="1">
        <v>0</v>
      </c>
      <c r="S304" s="1">
        <v>0</v>
      </c>
      <c r="T304" s="1">
        <v>0</v>
      </c>
      <c r="U304" s="1">
        <v>0.17510000000000001</v>
      </c>
      <c r="V304" s="1">
        <v>0.44090000000000001</v>
      </c>
      <c r="W304" s="1">
        <v>0.19800000000000001</v>
      </c>
      <c r="X304" s="1">
        <v>0</v>
      </c>
      <c r="Y304" s="1">
        <v>4.7899999999999998E-2</v>
      </c>
      <c r="Z304" s="1">
        <v>0.1976</v>
      </c>
      <c r="AA304" s="1">
        <v>0</v>
      </c>
      <c r="AB304" s="1">
        <v>0.41699999999999998</v>
      </c>
      <c r="AC304" s="1">
        <v>0.25269999999999998</v>
      </c>
      <c r="AD304" s="1">
        <v>0.45739999999999997</v>
      </c>
      <c r="AE304" s="1">
        <v>0.45129999999999998</v>
      </c>
      <c r="AF304" s="1">
        <v>5.1900000000000002E-2</v>
      </c>
      <c r="AG304" s="1">
        <v>0.1651</v>
      </c>
    </row>
    <row r="305" spans="2:33">
      <c r="B305" t="s">
        <v>219</v>
      </c>
      <c r="D305" s="1">
        <v>3.0499999999999999E-2</v>
      </c>
      <c r="E305" s="1">
        <v>1.24E-2</v>
      </c>
      <c r="F305" s="1">
        <v>0.16070000000000001</v>
      </c>
      <c r="G305" s="1">
        <v>3.2599999999999997E-2</v>
      </c>
      <c r="H305" s="1">
        <v>1.49E-2</v>
      </c>
      <c r="I305" s="1">
        <v>2.7400000000000001E-2</v>
      </c>
      <c r="J305" s="1">
        <v>9.9099999999999994E-2</v>
      </c>
      <c r="K305" s="1">
        <v>1.5599999999999999E-2</v>
      </c>
      <c r="L305" s="1">
        <v>3.3300000000000003E-2</v>
      </c>
      <c r="M305" s="1">
        <v>0.1295</v>
      </c>
      <c r="N305" s="1">
        <v>0.31409999999999999</v>
      </c>
      <c r="O305" s="1">
        <v>0</v>
      </c>
      <c r="P305" s="1">
        <v>0</v>
      </c>
      <c r="Q305" s="1">
        <v>0.33329999999999999</v>
      </c>
      <c r="R305" s="1">
        <v>0</v>
      </c>
      <c r="S305" s="1">
        <v>0</v>
      </c>
      <c r="T305" s="1">
        <v>0</v>
      </c>
      <c r="U305" s="1">
        <v>7.9600000000000004E-2</v>
      </c>
      <c r="V305" s="1">
        <v>0.25180000000000002</v>
      </c>
      <c r="W305" s="1">
        <v>3.44E-2</v>
      </c>
      <c r="X305" s="1">
        <v>0</v>
      </c>
      <c r="Y305" s="1">
        <v>0</v>
      </c>
      <c r="Z305" s="1">
        <v>4.6899999999999997E-2</v>
      </c>
      <c r="AA305" s="1">
        <v>0</v>
      </c>
      <c r="AB305" s="1">
        <v>7.5200000000000003E-2</v>
      </c>
      <c r="AC305" s="1">
        <v>4.7500000000000001E-2</v>
      </c>
      <c r="AD305" s="1">
        <v>0.21879999999999999</v>
      </c>
      <c r="AE305" s="1">
        <v>0.37840000000000001</v>
      </c>
      <c r="AF305" s="1">
        <v>6.7000000000000002E-3</v>
      </c>
      <c r="AG305" s="1">
        <v>3.44E-2</v>
      </c>
    </row>
    <row r="306" spans="2:33">
      <c r="B306" t="s">
        <v>30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0</v>
      </c>
      <c r="P306" s="1">
        <v>1</v>
      </c>
      <c r="Q306" s="1">
        <v>1</v>
      </c>
      <c r="R306" s="1">
        <v>1</v>
      </c>
      <c r="S306" s="1">
        <v>0</v>
      </c>
      <c r="T306" s="1">
        <v>0</v>
      </c>
      <c r="U306" s="1">
        <v>1</v>
      </c>
      <c r="V306" s="1">
        <v>1</v>
      </c>
      <c r="W306" s="1">
        <v>1</v>
      </c>
      <c r="X306" s="1">
        <v>0</v>
      </c>
      <c r="Y306" s="1">
        <v>1</v>
      </c>
      <c r="Z306" s="1">
        <v>1</v>
      </c>
      <c r="AA306" s="1">
        <v>0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</row>
    <row r="307" spans="2:33">
      <c r="B307" t="s">
        <v>53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0</v>
      </c>
      <c r="P307" s="1">
        <v>1</v>
      </c>
      <c r="Q307" s="1">
        <v>1</v>
      </c>
      <c r="R307" s="1">
        <v>1</v>
      </c>
      <c r="S307" s="1">
        <v>0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  <c r="Y307" s="1">
        <v>1</v>
      </c>
      <c r="Z307" s="1">
        <v>1</v>
      </c>
      <c r="AA307" s="1">
        <v>0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</row>
    <row r="308" spans="2:33">
      <c r="B308" t="s">
        <v>54</v>
      </c>
      <c r="D308">
        <v>65</v>
      </c>
      <c r="E308" s="2">
        <v>1661</v>
      </c>
      <c r="F308">
        <v>221</v>
      </c>
      <c r="G308">
        <v>142</v>
      </c>
      <c r="H308" s="2">
        <v>4424</v>
      </c>
      <c r="I308" s="2">
        <v>2765</v>
      </c>
      <c r="J308">
        <v>309</v>
      </c>
      <c r="K308">
        <v>153</v>
      </c>
      <c r="L308">
        <v>105</v>
      </c>
      <c r="M308">
        <v>565</v>
      </c>
      <c r="N308">
        <v>248</v>
      </c>
      <c r="O308">
        <v>0</v>
      </c>
      <c r="P308">
        <v>4</v>
      </c>
      <c r="Q308">
        <v>3</v>
      </c>
      <c r="R308">
        <v>2</v>
      </c>
      <c r="S308">
        <v>0</v>
      </c>
      <c r="T308">
        <v>0</v>
      </c>
      <c r="U308">
        <v>153</v>
      </c>
      <c r="V308">
        <v>409</v>
      </c>
      <c r="W308">
        <v>120</v>
      </c>
      <c r="X308">
        <v>0</v>
      </c>
      <c r="Y308">
        <v>25</v>
      </c>
      <c r="Z308">
        <v>178</v>
      </c>
      <c r="AA308">
        <v>0</v>
      </c>
      <c r="AB308">
        <v>291</v>
      </c>
      <c r="AC308" s="2">
        <v>1308</v>
      </c>
      <c r="AD308">
        <v>46</v>
      </c>
      <c r="AE308">
        <v>26</v>
      </c>
      <c r="AF308">
        <v>246</v>
      </c>
      <c r="AG308" s="2">
        <v>13469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3"/>
  <sheetViews>
    <sheetView topLeftCell="M1" workbookViewId="0">
      <selection sqref="A1:AG325"/>
    </sheetView>
  </sheetViews>
  <sheetFormatPr baseColWidth="10" defaultColWidth="8.83203125" defaultRowHeight="14" x14ac:dyDescent="0"/>
  <sheetData>
    <row r="1" spans="1:33">
      <c r="C1" t="s">
        <v>0</v>
      </c>
    </row>
    <row r="2" spans="1:33"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>
      <c r="A3" t="s">
        <v>55</v>
      </c>
    </row>
    <row r="4" spans="1:33">
      <c r="B4" t="s">
        <v>56</v>
      </c>
      <c r="D4" s="1">
        <v>0.63580000000000003</v>
      </c>
      <c r="E4" s="1">
        <v>0.50270000000000004</v>
      </c>
      <c r="F4" s="1">
        <v>0.57969999999999999</v>
      </c>
      <c r="G4" s="1">
        <v>0.4158</v>
      </c>
      <c r="H4" s="1">
        <v>0.50449999999999995</v>
      </c>
      <c r="I4" s="1">
        <v>0.52829999999999999</v>
      </c>
      <c r="J4" s="1">
        <v>0.52729999999999999</v>
      </c>
      <c r="K4" s="1">
        <v>0.57650000000000001</v>
      </c>
      <c r="L4" s="1">
        <v>0.3488</v>
      </c>
      <c r="M4" s="1">
        <v>0.45119999999999999</v>
      </c>
      <c r="N4" s="1">
        <v>0.4834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0.34110000000000001</v>
      </c>
      <c r="V4" s="1">
        <v>0.36940000000000001</v>
      </c>
      <c r="W4" s="1">
        <v>0.48949999999999999</v>
      </c>
      <c r="X4" s="1">
        <v>0</v>
      </c>
      <c r="Y4" s="1">
        <v>0</v>
      </c>
      <c r="Z4" s="1">
        <v>0.60550000000000004</v>
      </c>
      <c r="AA4" s="1">
        <v>0</v>
      </c>
      <c r="AB4" s="1">
        <v>0.59040000000000004</v>
      </c>
      <c r="AC4" s="1">
        <v>0.50570000000000004</v>
      </c>
      <c r="AD4" s="1">
        <v>0.9526</v>
      </c>
      <c r="AE4" s="1">
        <v>1</v>
      </c>
      <c r="AF4" s="1">
        <v>0.37040000000000001</v>
      </c>
      <c r="AG4" s="1">
        <v>0.50049999999999994</v>
      </c>
    </row>
    <row r="5" spans="1:33">
      <c r="B5" t="s">
        <v>57</v>
      </c>
      <c r="D5" s="1">
        <v>0.36420000000000002</v>
      </c>
      <c r="E5" s="1">
        <v>0.43640000000000001</v>
      </c>
      <c r="F5" s="1">
        <v>0.379</v>
      </c>
      <c r="G5" s="1">
        <v>0.2079</v>
      </c>
      <c r="H5" s="1">
        <v>0.44850000000000001</v>
      </c>
      <c r="I5" s="1">
        <v>0.45090000000000002</v>
      </c>
      <c r="J5" s="1">
        <v>0.44059999999999999</v>
      </c>
      <c r="K5" s="1">
        <v>0.39140000000000003</v>
      </c>
      <c r="L5" s="1">
        <v>0.62419999999999998</v>
      </c>
      <c r="M5" s="1">
        <v>0.43369999999999997</v>
      </c>
      <c r="N5" s="1">
        <v>0.39860000000000001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0.3795</v>
      </c>
      <c r="V5" s="1">
        <v>0.42780000000000001</v>
      </c>
      <c r="W5" s="1">
        <v>0.4829</v>
      </c>
      <c r="X5" s="1">
        <v>0</v>
      </c>
      <c r="Y5" s="1">
        <v>1</v>
      </c>
      <c r="Z5" s="1">
        <v>0.39450000000000002</v>
      </c>
      <c r="AA5" s="1">
        <v>0</v>
      </c>
      <c r="AB5" s="1">
        <v>0.40029999999999999</v>
      </c>
      <c r="AC5" s="1">
        <v>0.4536</v>
      </c>
      <c r="AD5" s="1">
        <v>4.7399999999999998E-2</v>
      </c>
      <c r="AE5" s="1">
        <v>0</v>
      </c>
      <c r="AF5" s="1">
        <v>0.47570000000000001</v>
      </c>
      <c r="AG5" s="1">
        <v>0.44190000000000002</v>
      </c>
    </row>
    <row r="6" spans="1:33">
      <c r="B6" t="s">
        <v>58</v>
      </c>
      <c r="D6" s="1">
        <v>0</v>
      </c>
      <c r="E6" s="1">
        <v>6.0900000000000003E-2</v>
      </c>
      <c r="F6" s="1">
        <v>4.1300000000000003E-2</v>
      </c>
      <c r="G6" s="1">
        <v>0.37630000000000002</v>
      </c>
      <c r="H6" s="1">
        <v>4.2599999999999999E-2</v>
      </c>
      <c r="I6" s="1">
        <v>2.07E-2</v>
      </c>
      <c r="J6" s="1">
        <v>3.2099999999999997E-2</v>
      </c>
      <c r="K6" s="1">
        <v>3.2099999999999997E-2</v>
      </c>
      <c r="L6" s="1">
        <v>2.7E-2</v>
      </c>
      <c r="M6" s="1">
        <v>9.4500000000000001E-2</v>
      </c>
      <c r="N6" s="1">
        <v>0.11799999999999999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0.27929999999999999</v>
      </c>
      <c r="V6" s="1">
        <v>0.18940000000000001</v>
      </c>
      <c r="W6" s="1">
        <v>2.76E-2</v>
      </c>
      <c r="X6" s="1">
        <v>0</v>
      </c>
      <c r="Y6" s="1">
        <v>0</v>
      </c>
      <c r="Z6" s="1">
        <v>0</v>
      </c>
      <c r="AA6" s="1">
        <v>0</v>
      </c>
      <c r="AB6" s="1">
        <v>9.2999999999999992E-3</v>
      </c>
      <c r="AC6" s="1">
        <v>4.07E-2</v>
      </c>
      <c r="AD6" s="1">
        <v>0</v>
      </c>
      <c r="AE6" s="1">
        <v>0</v>
      </c>
      <c r="AF6" s="1">
        <v>0.15390000000000001</v>
      </c>
      <c r="AG6" s="1">
        <v>5.5100000000000003E-2</v>
      </c>
    </row>
    <row r="7" spans="1:33">
      <c r="B7" t="s">
        <v>59</v>
      </c>
      <c r="D7" s="1">
        <v>0</v>
      </c>
      <c r="E7" s="1">
        <v>0</v>
      </c>
      <c r="F7" s="1">
        <v>0</v>
      </c>
      <c r="G7" s="1">
        <v>0</v>
      </c>
      <c r="H7" s="1">
        <v>4.4000000000000003E-3</v>
      </c>
      <c r="I7" s="1">
        <v>0</v>
      </c>
      <c r="J7" s="1">
        <v>0</v>
      </c>
      <c r="K7" s="1">
        <v>0</v>
      </c>
      <c r="L7" s="1">
        <v>0</v>
      </c>
      <c r="M7" s="1">
        <v>2.06E-2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1.34E-2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2.5000000000000001E-3</v>
      </c>
    </row>
    <row r="8" spans="1:33">
      <c r="B8" t="s">
        <v>60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>
      <c r="B9" t="s">
        <v>61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>
      <c r="B10" t="s">
        <v>62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>
      <c r="B11" t="s">
        <v>63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>
      <c r="B12" t="s">
        <v>64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1:33">
      <c r="B13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>
      <c r="B14" t="s">
        <v>66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</row>
    <row r="15" spans="1:33">
      <c r="B15" t="s">
        <v>67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>
      <c r="B16" t="s">
        <v>68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>
      <c r="B17" t="s">
        <v>69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>
      <c r="B18" t="s">
        <v>70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>
      <c r="B19" t="s">
        <v>71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>
      <c r="B20" t="s">
        <v>30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1</v>
      </c>
      <c r="AA20" s="1">
        <v>0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</row>
    <row r="21" spans="1:33">
      <c r="B21" t="s">
        <v>53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0</v>
      </c>
      <c r="Y21" s="1">
        <v>1</v>
      </c>
      <c r="Z21" s="1">
        <v>1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</row>
    <row r="22" spans="1:33">
      <c r="B22" t="s">
        <v>54</v>
      </c>
      <c r="D22" s="1">
        <v>4</v>
      </c>
      <c r="E22" s="1">
        <v>134</v>
      </c>
      <c r="F22" s="1">
        <v>34</v>
      </c>
      <c r="G22" s="1">
        <v>4</v>
      </c>
      <c r="H22" s="1">
        <v>363</v>
      </c>
      <c r="I22" s="1">
        <v>300</v>
      </c>
      <c r="J22" s="1">
        <v>66</v>
      </c>
      <c r="K22" s="1">
        <v>25</v>
      </c>
      <c r="L22" s="1">
        <v>11</v>
      </c>
      <c r="M22" s="1">
        <v>123</v>
      </c>
      <c r="N22" s="1">
        <v>38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22</v>
      </c>
      <c r="V22" s="1">
        <v>48</v>
      </c>
      <c r="W22" s="1">
        <v>14</v>
      </c>
      <c r="X22" s="1">
        <v>0</v>
      </c>
      <c r="Y22" s="1">
        <v>1</v>
      </c>
      <c r="Z22" s="1">
        <v>24</v>
      </c>
      <c r="AA22" s="1">
        <v>0</v>
      </c>
      <c r="AB22" s="1">
        <v>41</v>
      </c>
      <c r="AC22" s="1">
        <v>181</v>
      </c>
      <c r="AD22" s="1">
        <v>10</v>
      </c>
      <c r="AE22" s="1">
        <v>2</v>
      </c>
      <c r="AF22" s="1">
        <v>9</v>
      </c>
      <c r="AG22" s="1">
        <v>1454</v>
      </c>
    </row>
    <row r="23" spans="1:3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t="s">
        <v>72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B25" t="s">
        <v>73</v>
      </c>
      <c r="D25" s="1">
        <v>0.36420000000000002</v>
      </c>
      <c r="E25" s="1">
        <v>0.87509999999999999</v>
      </c>
      <c r="F25" s="1">
        <v>0.5141</v>
      </c>
      <c r="G25" s="1">
        <v>1</v>
      </c>
      <c r="H25" s="1">
        <v>0.87529999999999997</v>
      </c>
      <c r="I25" s="1">
        <v>0.87829999999999997</v>
      </c>
      <c r="J25" s="1">
        <v>0.59499999999999997</v>
      </c>
      <c r="K25" s="1">
        <v>0.80130000000000001</v>
      </c>
      <c r="L25" s="1">
        <v>0.78720000000000001</v>
      </c>
      <c r="M25" s="1">
        <v>0.84940000000000004</v>
      </c>
      <c r="N25" s="1">
        <v>0.84209999999999996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0.97240000000000004</v>
      </c>
      <c r="V25" s="1">
        <v>0.88800000000000001</v>
      </c>
      <c r="W25" s="1">
        <v>0.99339999999999995</v>
      </c>
      <c r="X25" s="1">
        <v>0</v>
      </c>
      <c r="Y25" s="1">
        <v>1</v>
      </c>
      <c r="Z25" s="1">
        <v>1</v>
      </c>
      <c r="AA25" s="1">
        <v>0</v>
      </c>
      <c r="AB25" s="1">
        <v>0.71199999999999997</v>
      </c>
      <c r="AC25" s="1">
        <v>0.83709999999999996</v>
      </c>
      <c r="AD25" s="1">
        <v>0.8579</v>
      </c>
      <c r="AE25" s="1">
        <v>0.4209</v>
      </c>
      <c r="AF25" s="1">
        <v>0.93259999999999998</v>
      </c>
      <c r="AG25" s="1">
        <v>0.86040000000000005</v>
      </c>
    </row>
    <row r="26" spans="1:33">
      <c r="B26" t="s">
        <v>74</v>
      </c>
      <c r="D26" s="1">
        <v>0.63580000000000003</v>
      </c>
      <c r="E26" s="1">
        <v>0.1249</v>
      </c>
      <c r="F26" s="1">
        <v>0.4859</v>
      </c>
      <c r="G26" s="1">
        <v>0</v>
      </c>
      <c r="H26" s="1">
        <v>0.12470000000000001</v>
      </c>
      <c r="I26" s="1">
        <v>0.1217</v>
      </c>
      <c r="J26" s="1">
        <v>0.40500000000000003</v>
      </c>
      <c r="K26" s="1">
        <v>0.19869999999999999</v>
      </c>
      <c r="L26" s="1">
        <v>0.21279999999999999</v>
      </c>
      <c r="M26" s="1">
        <v>0.15060000000000001</v>
      </c>
      <c r="N26" s="1">
        <v>0.15790000000000001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2.76E-2</v>
      </c>
      <c r="V26" s="1">
        <v>0.112</v>
      </c>
      <c r="W26" s="1">
        <v>6.6E-3</v>
      </c>
      <c r="X26" s="1">
        <v>0</v>
      </c>
      <c r="Y26" s="1">
        <v>0</v>
      </c>
      <c r="Z26" s="1">
        <v>0</v>
      </c>
      <c r="AA26" s="1">
        <v>0</v>
      </c>
      <c r="AB26" s="1">
        <v>0.28799999999999998</v>
      </c>
      <c r="AC26" s="1">
        <v>0.16289999999999999</v>
      </c>
      <c r="AD26" s="1">
        <v>0.1421</v>
      </c>
      <c r="AE26" s="1">
        <v>0.57909999999999995</v>
      </c>
      <c r="AF26" s="1">
        <v>6.7400000000000002E-2</v>
      </c>
      <c r="AG26" s="1">
        <v>0.1396</v>
      </c>
    </row>
    <row r="27" spans="1:33">
      <c r="B27" t="s">
        <v>30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2">
        <v>1</v>
      </c>
      <c r="V27" s="2">
        <v>1</v>
      </c>
      <c r="W27" s="2">
        <v>1</v>
      </c>
      <c r="X27" s="1">
        <v>0</v>
      </c>
      <c r="Y27" s="2">
        <v>1</v>
      </c>
      <c r="Z27" s="2">
        <v>1</v>
      </c>
      <c r="AA27" s="1">
        <v>0</v>
      </c>
      <c r="AB27" s="2">
        <v>1</v>
      </c>
      <c r="AC27" s="2">
        <v>1</v>
      </c>
      <c r="AD27" s="2">
        <v>1</v>
      </c>
      <c r="AE27" s="1">
        <v>1</v>
      </c>
      <c r="AF27" s="2">
        <v>1</v>
      </c>
      <c r="AG27" s="2">
        <v>1</v>
      </c>
    </row>
    <row r="28" spans="1:33">
      <c r="B28" t="s">
        <v>53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1</v>
      </c>
      <c r="Z28" s="1">
        <v>1</v>
      </c>
      <c r="AA28" s="1">
        <v>0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</row>
    <row r="29" spans="1:33">
      <c r="B29" t="s">
        <v>54</v>
      </c>
      <c r="D29">
        <v>4</v>
      </c>
      <c r="E29">
        <v>134</v>
      </c>
      <c r="F29">
        <v>34</v>
      </c>
      <c r="G29">
        <v>4</v>
      </c>
      <c r="H29">
        <v>363</v>
      </c>
      <c r="I29">
        <v>300</v>
      </c>
      <c r="J29">
        <v>66</v>
      </c>
      <c r="K29">
        <v>25</v>
      </c>
      <c r="L29">
        <v>11</v>
      </c>
      <c r="M29">
        <v>123</v>
      </c>
      <c r="N29">
        <v>38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22</v>
      </c>
      <c r="V29">
        <v>48</v>
      </c>
      <c r="W29">
        <v>14</v>
      </c>
      <c r="X29">
        <v>0</v>
      </c>
      <c r="Y29">
        <v>1</v>
      </c>
      <c r="Z29">
        <v>24</v>
      </c>
      <c r="AA29">
        <v>0</v>
      </c>
      <c r="AB29">
        <v>41</v>
      </c>
      <c r="AC29">
        <v>181</v>
      </c>
      <c r="AD29">
        <v>10</v>
      </c>
      <c r="AE29">
        <v>2</v>
      </c>
      <c r="AF29">
        <v>9</v>
      </c>
      <c r="AG29" s="2">
        <v>1454</v>
      </c>
    </row>
    <row r="30" spans="1:3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t="s">
        <v>75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B32">
        <v>17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</row>
    <row r="33" spans="2:33">
      <c r="B33">
        <v>18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8.8999999999999999E-3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1E-4</v>
      </c>
    </row>
    <row r="34" spans="2:33">
      <c r="B34">
        <v>19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2:33">
      <c r="B35">
        <v>20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0.2165</v>
      </c>
      <c r="AG35" s="1">
        <v>1.9E-3</v>
      </c>
    </row>
    <row r="36" spans="2:33">
      <c r="B36">
        <v>21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1.06E-2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0.15440000000000001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8.3000000000000001E-3</v>
      </c>
      <c r="AD36" s="1">
        <v>0</v>
      </c>
      <c r="AE36" s="1">
        <v>0</v>
      </c>
      <c r="AF36" s="1">
        <v>0</v>
      </c>
      <c r="AG36" s="1">
        <v>4.0000000000000001E-3</v>
      </c>
    </row>
    <row r="37" spans="2:33">
      <c r="B37">
        <v>22</v>
      </c>
      <c r="D37" s="1">
        <v>0</v>
      </c>
      <c r="E37" s="1">
        <v>0</v>
      </c>
      <c r="F37" s="1">
        <v>0</v>
      </c>
      <c r="G37" s="1">
        <v>0</v>
      </c>
      <c r="H37" s="1">
        <v>7.6E-3</v>
      </c>
      <c r="I37" s="1">
        <v>8.2000000000000007E-3</v>
      </c>
      <c r="J37" s="1">
        <v>0</v>
      </c>
      <c r="K37" s="1">
        <v>0</v>
      </c>
      <c r="L37" s="1">
        <v>0</v>
      </c>
      <c r="M37" s="1">
        <v>0</v>
      </c>
      <c r="N37" s="1">
        <v>1.15E-2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3.9800000000000002E-2</v>
      </c>
      <c r="AC37" s="1">
        <v>6.4000000000000003E-3</v>
      </c>
      <c r="AD37" s="1">
        <v>0</v>
      </c>
      <c r="AE37" s="1">
        <v>0</v>
      </c>
      <c r="AF37" s="1">
        <v>0</v>
      </c>
      <c r="AG37" s="1">
        <v>5.3E-3</v>
      </c>
    </row>
    <row r="38" spans="2:33">
      <c r="B38">
        <v>23</v>
      </c>
      <c r="D38" s="1">
        <v>0</v>
      </c>
      <c r="E38" s="1">
        <v>2.2200000000000001E-2</v>
      </c>
      <c r="F38" s="1">
        <v>0</v>
      </c>
      <c r="G38" s="1">
        <v>0</v>
      </c>
      <c r="H38" s="1">
        <v>1.23E-2</v>
      </c>
      <c r="I38" s="1">
        <v>3.1600000000000003E-2</v>
      </c>
      <c r="J38" s="1">
        <v>0</v>
      </c>
      <c r="K38" s="1">
        <v>3.2099999999999997E-2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7.9600000000000004E-2</v>
      </c>
      <c r="AC38" s="1">
        <v>1.8499999999999999E-2</v>
      </c>
      <c r="AD38" s="1">
        <v>0</v>
      </c>
      <c r="AE38" s="1">
        <v>0</v>
      </c>
      <c r="AF38" s="1">
        <v>0</v>
      </c>
      <c r="AG38" s="1">
        <v>1.6199999999999999E-2</v>
      </c>
    </row>
    <row r="39" spans="2:33">
      <c r="B39">
        <v>24</v>
      </c>
      <c r="D39" s="1">
        <v>0</v>
      </c>
      <c r="E39" s="1">
        <v>3.5999999999999999E-3</v>
      </c>
      <c r="F39" s="1">
        <v>0</v>
      </c>
      <c r="G39" s="1">
        <v>0</v>
      </c>
      <c r="H39" s="1">
        <v>3.8100000000000002E-2</v>
      </c>
      <c r="I39" s="1">
        <v>8.0000000000000002E-3</v>
      </c>
      <c r="J39" s="1">
        <v>0</v>
      </c>
      <c r="K39" s="1">
        <v>0</v>
      </c>
      <c r="L39" s="1">
        <v>0</v>
      </c>
      <c r="M39" s="1">
        <v>1.9E-2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3.9800000000000002E-2</v>
      </c>
      <c r="AC39" s="1">
        <v>1.5E-3</v>
      </c>
      <c r="AD39" s="1">
        <v>9.4700000000000006E-2</v>
      </c>
      <c r="AE39" s="1">
        <v>0</v>
      </c>
      <c r="AF39" s="1">
        <v>0</v>
      </c>
      <c r="AG39" s="1">
        <v>1.61E-2</v>
      </c>
    </row>
    <row r="40" spans="2:33">
      <c r="B40">
        <v>25</v>
      </c>
      <c r="D40" s="1">
        <v>0.36420000000000002</v>
      </c>
      <c r="E40" s="1">
        <v>3.2899999999999999E-2</v>
      </c>
      <c r="F40" s="1">
        <v>6.7900000000000002E-2</v>
      </c>
      <c r="G40" s="1">
        <v>0.4158</v>
      </c>
      <c r="H40" s="1">
        <v>3.1899999999999998E-2</v>
      </c>
      <c r="I40" s="1">
        <v>2.8400000000000002E-2</v>
      </c>
      <c r="J40" s="1">
        <v>2.24E-2</v>
      </c>
      <c r="K40" s="1">
        <v>0.22320000000000001</v>
      </c>
      <c r="L40" s="1">
        <v>0</v>
      </c>
      <c r="M40" s="1">
        <v>2.75E-2</v>
      </c>
      <c r="N40" s="1">
        <v>2.5100000000000001E-2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1.52E-2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2.0500000000000001E-2</v>
      </c>
      <c r="AD40" s="1">
        <v>4.7399999999999998E-2</v>
      </c>
      <c r="AE40" s="1">
        <v>0</v>
      </c>
      <c r="AF40" s="1">
        <v>0.191</v>
      </c>
      <c r="AG40" s="1">
        <v>3.2099999999999997E-2</v>
      </c>
    </row>
    <row r="41" spans="2:33">
      <c r="B41">
        <v>26</v>
      </c>
      <c r="D41" s="1">
        <v>0</v>
      </c>
      <c r="E41" s="1">
        <v>6.3200000000000006E-2</v>
      </c>
      <c r="F41" s="1">
        <v>4.2200000000000001E-2</v>
      </c>
      <c r="G41" s="1">
        <v>0</v>
      </c>
      <c r="H41" s="1">
        <v>5.0700000000000002E-2</v>
      </c>
      <c r="I41" s="1">
        <v>2.93E-2</v>
      </c>
      <c r="J41" s="1">
        <v>5.4399999999999997E-2</v>
      </c>
      <c r="K41" s="1">
        <v>0</v>
      </c>
      <c r="L41" s="1">
        <v>9.2200000000000004E-2</v>
      </c>
      <c r="M41" s="1">
        <v>4.4900000000000002E-2</v>
      </c>
      <c r="N41" s="1">
        <v>9.5500000000000002E-2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4.8899999999999999E-2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4.2000000000000003E-2</v>
      </c>
      <c r="AC41" s="1">
        <v>5.4999999999999997E-3</v>
      </c>
      <c r="AD41" s="1">
        <v>0.24129999999999999</v>
      </c>
      <c r="AE41" s="1">
        <v>0</v>
      </c>
      <c r="AF41" s="1">
        <v>0</v>
      </c>
      <c r="AG41" s="1">
        <v>4.1200000000000001E-2</v>
      </c>
    </row>
    <row r="42" spans="2:33">
      <c r="B42">
        <v>27</v>
      </c>
      <c r="D42" s="1">
        <v>0</v>
      </c>
      <c r="E42" s="1">
        <v>3.27E-2</v>
      </c>
      <c r="F42" s="1">
        <v>7.9000000000000001E-2</v>
      </c>
      <c r="G42" s="1">
        <v>0</v>
      </c>
      <c r="H42" s="1">
        <v>2.4799999999999999E-2</v>
      </c>
      <c r="I42" s="1">
        <v>4.8099999999999997E-2</v>
      </c>
      <c r="J42" s="1">
        <v>5.3999999999999999E-2</v>
      </c>
      <c r="K42" s="1">
        <v>0</v>
      </c>
      <c r="L42" s="1">
        <v>0</v>
      </c>
      <c r="M42" s="1">
        <v>3.0499999999999999E-2</v>
      </c>
      <c r="N42" s="1">
        <v>5.0299999999999997E-2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2.76E-2</v>
      </c>
      <c r="V42" s="1">
        <v>1.7999999999999999E-2</v>
      </c>
      <c r="W42" s="1">
        <v>0</v>
      </c>
      <c r="X42" s="1">
        <v>0</v>
      </c>
      <c r="Y42" s="1">
        <v>0</v>
      </c>
      <c r="Z42" s="1">
        <v>0.25950000000000001</v>
      </c>
      <c r="AA42" s="1">
        <v>0</v>
      </c>
      <c r="AB42" s="1">
        <v>3.9800000000000002E-2</v>
      </c>
      <c r="AC42" s="1">
        <v>1.1299999999999999E-2</v>
      </c>
      <c r="AD42" s="1">
        <v>0</v>
      </c>
      <c r="AE42" s="1">
        <v>0</v>
      </c>
      <c r="AF42" s="1">
        <v>0</v>
      </c>
      <c r="AG42" s="1">
        <v>3.4200000000000001E-2</v>
      </c>
    </row>
    <row r="43" spans="2:33">
      <c r="B43">
        <v>28</v>
      </c>
      <c r="D43" s="1">
        <v>0</v>
      </c>
      <c r="E43" s="1">
        <v>5.5599999999999997E-2</v>
      </c>
      <c r="F43" s="1">
        <v>0</v>
      </c>
      <c r="G43" s="1">
        <v>0</v>
      </c>
      <c r="H43" s="1">
        <v>6.0199999999999997E-2</v>
      </c>
      <c r="I43" s="1">
        <v>7.7799999999999994E-2</v>
      </c>
      <c r="J43" s="1">
        <v>1.5800000000000002E-2</v>
      </c>
      <c r="K43" s="1">
        <v>3.2099999999999997E-2</v>
      </c>
      <c r="L43" s="1">
        <v>0</v>
      </c>
      <c r="M43" s="1">
        <v>2.18E-2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4.2900000000000001E-2</v>
      </c>
      <c r="W43" s="1">
        <v>6.6E-3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8.4099999999999994E-2</v>
      </c>
      <c r="AD43" s="1">
        <v>4.7399999999999998E-2</v>
      </c>
      <c r="AE43" s="1">
        <v>0</v>
      </c>
      <c r="AF43" s="1">
        <v>0.14979999999999999</v>
      </c>
      <c r="AG43" s="1">
        <v>5.4199999999999998E-2</v>
      </c>
    </row>
    <row r="44" spans="2:33">
      <c r="B44">
        <v>29</v>
      </c>
      <c r="D44" s="1">
        <v>0</v>
      </c>
      <c r="E44" s="1">
        <v>4.7600000000000003E-2</v>
      </c>
      <c r="F44" s="1">
        <v>4.1300000000000003E-2</v>
      </c>
      <c r="G44" s="1">
        <v>0</v>
      </c>
      <c r="H44" s="1">
        <v>3.5299999999999998E-2</v>
      </c>
      <c r="I44" s="1">
        <v>4.3299999999999998E-2</v>
      </c>
      <c r="J44" s="1">
        <v>7.8200000000000006E-2</v>
      </c>
      <c r="K44" s="1">
        <v>0</v>
      </c>
      <c r="L44" s="1">
        <v>0.10639999999999999</v>
      </c>
      <c r="M44" s="1">
        <v>2.7799999999999998E-2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0.12590000000000001</v>
      </c>
      <c r="V44" s="1">
        <v>3.1399999999999997E-2</v>
      </c>
      <c r="W44" s="1">
        <v>0</v>
      </c>
      <c r="X44" s="1">
        <v>0</v>
      </c>
      <c r="Y44" s="1">
        <v>0</v>
      </c>
      <c r="Z44" s="1">
        <v>0.24759999999999999</v>
      </c>
      <c r="AA44" s="1">
        <v>0</v>
      </c>
      <c r="AB44" s="1">
        <v>1.8599999999999998E-2</v>
      </c>
      <c r="AC44" s="1">
        <v>4.19E-2</v>
      </c>
      <c r="AD44" s="1">
        <v>0</v>
      </c>
      <c r="AE44" s="1">
        <v>0</v>
      </c>
      <c r="AF44" s="1">
        <v>0</v>
      </c>
      <c r="AG44" s="1">
        <v>4.6800000000000001E-2</v>
      </c>
    </row>
    <row r="45" spans="2:33">
      <c r="B45">
        <v>30</v>
      </c>
      <c r="D45" s="1">
        <v>0.31790000000000002</v>
      </c>
      <c r="E45" s="1">
        <v>8.0299999999999996E-2</v>
      </c>
      <c r="F45" s="1">
        <v>8.9399999999999993E-2</v>
      </c>
      <c r="G45" s="1">
        <v>0</v>
      </c>
      <c r="H45" s="1">
        <v>0.1288</v>
      </c>
      <c r="I45" s="1">
        <v>0.10059999999999999</v>
      </c>
      <c r="J45" s="1">
        <v>0.1484</v>
      </c>
      <c r="K45" s="1">
        <v>9.6299999999999997E-2</v>
      </c>
      <c r="L45" s="1">
        <v>0.10639999999999999</v>
      </c>
      <c r="M45" s="1">
        <v>5.8700000000000002E-2</v>
      </c>
      <c r="N45" s="1">
        <v>8.6300000000000002E-2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0.1651</v>
      </c>
      <c r="V45" s="1">
        <v>7.7399999999999997E-2</v>
      </c>
      <c r="W45" s="1">
        <v>0.30880000000000002</v>
      </c>
      <c r="X45" s="1">
        <v>0</v>
      </c>
      <c r="Y45" s="1">
        <v>0</v>
      </c>
      <c r="Z45" s="1">
        <v>0</v>
      </c>
      <c r="AA45" s="1">
        <v>0</v>
      </c>
      <c r="AB45" s="1">
        <v>2.3400000000000001E-2</v>
      </c>
      <c r="AC45" s="1">
        <v>9.1700000000000004E-2</v>
      </c>
      <c r="AD45" s="1">
        <v>0.47460000000000002</v>
      </c>
      <c r="AE45" s="1">
        <v>0</v>
      </c>
      <c r="AF45" s="1">
        <v>0.14979999999999999</v>
      </c>
      <c r="AG45" s="1">
        <v>0.1116</v>
      </c>
    </row>
    <row r="46" spans="2:33">
      <c r="B46">
        <v>31</v>
      </c>
      <c r="D46" s="1">
        <v>0</v>
      </c>
      <c r="E46" s="1">
        <v>3.2199999999999999E-2</v>
      </c>
      <c r="F46" s="1">
        <v>0</v>
      </c>
      <c r="G46" s="1">
        <v>0</v>
      </c>
      <c r="H46" s="1">
        <v>6.1899999999999997E-2</v>
      </c>
      <c r="I46" s="1">
        <v>3.5999999999999997E-2</v>
      </c>
      <c r="J46" s="1">
        <v>3.32E-2</v>
      </c>
      <c r="K46" s="1">
        <v>0</v>
      </c>
      <c r="L46" s="1">
        <v>0.10639999999999999</v>
      </c>
      <c r="M46" s="1">
        <v>2.4400000000000002E-2</v>
      </c>
      <c r="N46" s="1">
        <v>5.8299999999999998E-2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2.76E-2</v>
      </c>
      <c r="V46" s="1">
        <v>1.7999999999999999E-2</v>
      </c>
      <c r="W46" s="1">
        <v>0</v>
      </c>
      <c r="X46" s="1">
        <v>0</v>
      </c>
      <c r="Y46" s="1">
        <v>0</v>
      </c>
      <c r="Z46" s="1">
        <v>4.4699999999999997E-2</v>
      </c>
      <c r="AA46" s="1">
        <v>0</v>
      </c>
      <c r="AB46" s="1">
        <v>0</v>
      </c>
      <c r="AC46" s="1">
        <v>1.6E-2</v>
      </c>
      <c r="AD46" s="1">
        <v>0</v>
      </c>
      <c r="AE46" s="1">
        <v>0</v>
      </c>
      <c r="AF46" s="1">
        <v>0</v>
      </c>
      <c r="AG46" s="1">
        <v>3.9100000000000003E-2</v>
      </c>
    </row>
    <row r="47" spans="2:33">
      <c r="B47">
        <v>32</v>
      </c>
      <c r="D47" s="1">
        <v>0.31790000000000002</v>
      </c>
      <c r="E47" s="1">
        <v>3.6600000000000001E-2</v>
      </c>
      <c r="F47" s="1">
        <v>4.2000000000000003E-2</v>
      </c>
      <c r="G47" s="1">
        <v>0</v>
      </c>
      <c r="H47" s="1">
        <v>5.6399999999999999E-2</v>
      </c>
      <c r="I47" s="1">
        <v>5.8500000000000003E-2</v>
      </c>
      <c r="J47" s="1">
        <v>2.87E-2</v>
      </c>
      <c r="K47" s="1">
        <v>6.4199999999999993E-2</v>
      </c>
      <c r="L47" s="1">
        <v>0</v>
      </c>
      <c r="M47" s="1">
        <v>4.1500000000000002E-2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5.5199999999999999E-2</v>
      </c>
      <c r="V47" s="1">
        <v>2.8999999999999998E-3</v>
      </c>
      <c r="W47" s="1">
        <v>6.6E-3</v>
      </c>
      <c r="X47" s="1">
        <v>0</v>
      </c>
      <c r="Y47" s="1">
        <v>0</v>
      </c>
      <c r="Z47" s="1">
        <v>8.9399999999999993E-2</v>
      </c>
      <c r="AA47" s="1">
        <v>0</v>
      </c>
      <c r="AB47" s="1">
        <v>1.6299999999999999E-2</v>
      </c>
      <c r="AC47" s="1">
        <v>6.1699999999999998E-2</v>
      </c>
      <c r="AD47" s="1">
        <v>0</v>
      </c>
      <c r="AE47" s="1">
        <v>0</v>
      </c>
      <c r="AF47" s="1">
        <v>0</v>
      </c>
      <c r="AG47" s="1">
        <v>5.0500000000000003E-2</v>
      </c>
    </row>
    <row r="48" spans="2:33">
      <c r="B48">
        <v>33</v>
      </c>
      <c r="D48" s="2">
        <v>0</v>
      </c>
      <c r="E48" s="2">
        <v>6.4000000000000003E-3</v>
      </c>
      <c r="F48" s="2">
        <v>0</v>
      </c>
      <c r="G48" s="2">
        <v>0</v>
      </c>
      <c r="H48" s="2">
        <v>1.8499999999999999E-2</v>
      </c>
      <c r="I48" s="2">
        <v>4.6699999999999998E-2</v>
      </c>
      <c r="J48" s="2">
        <v>5.62E-2</v>
      </c>
      <c r="K48" s="2">
        <v>6.4199999999999993E-2</v>
      </c>
      <c r="L48" s="2">
        <v>0</v>
      </c>
      <c r="M48" s="2">
        <v>6.08E-2</v>
      </c>
      <c r="N48" s="2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2">
        <v>0.12590000000000001</v>
      </c>
      <c r="V48" s="2">
        <v>2.06E-2</v>
      </c>
      <c r="W48" s="2">
        <v>0</v>
      </c>
      <c r="X48" s="1">
        <v>0</v>
      </c>
      <c r="Y48" s="2">
        <v>0</v>
      </c>
      <c r="Z48" s="2">
        <v>0</v>
      </c>
      <c r="AA48" s="1">
        <v>0</v>
      </c>
      <c r="AB48" s="2">
        <v>6.0600000000000001E-2</v>
      </c>
      <c r="AC48" s="2">
        <v>5.0200000000000002E-2</v>
      </c>
      <c r="AD48" s="2">
        <v>4.7399999999999998E-2</v>
      </c>
      <c r="AE48" s="1">
        <v>0.57909999999999995</v>
      </c>
      <c r="AF48" s="2">
        <v>0</v>
      </c>
      <c r="AG48" s="2">
        <v>3.3799999999999997E-2</v>
      </c>
    </row>
    <row r="49" spans="2:33">
      <c r="B49">
        <v>34</v>
      </c>
      <c r="D49" s="1">
        <v>0</v>
      </c>
      <c r="E49" s="1">
        <v>1.84E-2</v>
      </c>
      <c r="F49" s="1">
        <v>0</v>
      </c>
      <c r="G49" s="1">
        <v>0.37630000000000002</v>
      </c>
      <c r="H49" s="1">
        <v>2.1899999999999999E-2</v>
      </c>
      <c r="I49" s="1">
        <v>6.25E-2</v>
      </c>
      <c r="J49" s="1">
        <v>2.24E-2</v>
      </c>
      <c r="K49" s="1">
        <v>0</v>
      </c>
      <c r="L49" s="1">
        <v>0</v>
      </c>
      <c r="M49" s="1">
        <v>5.28E-2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4.4999999999999997E-3</v>
      </c>
      <c r="AA49" s="1">
        <v>0</v>
      </c>
      <c r="AB49" s="1">
        <v>1.8599999999999998E-2</v>
      </c>
      <c r="AC49" s="1">
        <v>2.01E-2</v>
      </c>
      <c r="AD49" s="1">
        <v>0</v>
      </c>
      <c r="AE49" s="1">
        <v>0</v>
      </c>
      <c r="AF49" s="1">
        <v>0.2172</v>
      </c>
      <c r="AG49" s="1">
        <v>3.0499999999999999E-2</v>
      </c>
    </row>
    <row r="50" spans="2:33">
      <c r="B50">
        <v>35</v>
      </c>
      <c r="D50" s="1">
        <v>0</v>
      </c>
      <c r="E50" s="1">
        <v>6.1100000000000002E-2</v>
      </c>
      <c r="F50" s="1">
        <v>0.153</v>
      </c>
      <c r="G50" s="1">
        <v>0</v>
      </c>
      <c r="H50" s="1">
        <v>2.4199999999999999E-2</v>
      </c>
      <c r="I50" s="1">
        <v>4.6300000000000001E-2</v>
      </c>
      <c r="J50" s="1">
        <v>0.1069</v>
      </c>
      <c r="K50" s="1">
        <v>3.2099999999999997E-2</v>
      </c>
      <c r="L50" s="1">
        <v>7.0800000000000002E-2</v>
      </c>
      <c r="M50" s="1">
        <v>5.5399999999999998E-2</v>
      </c>
      <c r="N50" s="1">
        <v>3.6600000000000001E-2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3.7199999999999997E-2</v>
      </c>
      <c r="W50" s="1">
        <v>0</v>
      </c>
      <c r="X50" s="1">
        <v>0</v>
      </c>
      <c r="Y50" s="1">
        <v>0</v>
      </c>
      <c r="Z50" s="1">
        <v>6.08E-2</v>
      </c>
      <c r="AA50" s="1">
        <v>0</v>
      </c>
      <c r="AB50" s="1">
        <v>9.2999999999999992E-3</v>
      </c>
      <c r="AC50" s="1">
        <v>6.9500000000000006E-2</v>
      </c>
      <c r="AD50" s="1">
        <v>0</v>
      </c>
      <c r="AE50" s="1">
        <v>0</v>
      </c>
      <c r="AF50" s="1">
        <v>4.0000000000000001E-3</v>
      </c>
      <c r="AG50" s="1">
        <v>4.2900000000000001E-2</v>
      </c>
    </row>
    <row r="51" spans="2:33">
      <c r="B51">
        <v>36</v>
      </c>
      <c r="D51" s="1">
        <v>0</v>
      </c>
      <c r="E51" s="1">
        <v>5.4999999999999997E-3</v>
      </c>
      <c r="F51" s="1">
        <v>0</v>
      </c>
      <c r="G51" s="1">
        <v>0</v>
      </c>
      <c r="H51" s="1">
        <v>3.6200000000000003E-2</v>
      </c>
      <c r="I51" s="1">
        <v>4.8500000000000001E-2</v>
      </c>
      <c r="J51" s="1">
        <v>6.7000000000000004E-2</v>
      </c>
      <c r="K51" s="1">
        <v>3.2099999999999997E-2</v>
      </c>
      <c r="L51" s="1">
        <v>0</v>
      </c>
      <c r="M51" s="1">
        <v>2.1399999999999999E-2</v>
      </c>
      <c r="N51" s="1">
        <v>2.29E-2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3.0499999999999999E-2</v>
      </c>
      <c r="V51" s="1">
        <v>3.5700000000000003E-2</v>
      </c>
      <c r="W51" s="1">
        <v>0.30880000000000002</v>
      </c>
      <c r="X51" s="1">
        <v>0</v>
      </c>
      <c r="Y51" s="1">
        <v>0</v>
      </c>
      <c r="Z51" s="1">
        <v>4.9200000000000001E-2</v>
      </c>
      <c r="AA51" s="1">
        <v>0</v>
      </c>
      <c r="AB51" s="1">
        <v>3.9800000000000002E-2</v>
      </c>
      <c r="AC51" s="1">
        <v>3.3300000000000003E-2</v>
      </c>
      <c r="AD51" s="1">
        <v>0</v>
      </c>
      <c r="AE51" s="1">
        <v>0</v>
      </c>
      <c r="AF51" s="1">
        <v>0</v>
      </c>
      <c r="AG51" s="1">
        <v>3.78E-2</v>
      </c>
    </row>
    <row r="52" spans="2:33">
      <c r="B52">
        <v>37</v>
      </c>
      <c r="D52" s="1">
        <v>0</v>
      </c>
      <c r="E52" s="1">
        <v>2.5399999999999999E-2</v>
      </c>
      <c r="F52" s="1">
        <v>0</v>
      </c>
      <c r="G52" s="1">
        <v>0</v>
      </c>
      <c r="H52" s="1">
        <v>4.1099999999999998E-2</v>
      </c>
      <c r="I52" s="1">
        <v>9.1999999999999998E-3</v>
      </c>
      <c r="J52" s="1">
        <v>5.8200000000000002E-2</v>
      </c>
      <c r="K52" s="1">
        <v>3.2099999999999997E-2</v>
      </c>
      <c r="L52" s="1">
        <v>0</v>
      </c>
      <c r="M52" s="1">
        <v>2.98E-2</v>
      </c>
      <c r="N52" s="1">
        <v>2.5100000000000001E-2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2.6800000000000001E-2</v>
      </c>
      <c r="W52" s="1">
        <v>0</v>
      </c>
      <c r="X52" s="1">
        <v>0</v>
      </c>
      <c r="Y52" s="1">
        <v>0</v>
      </c>
      <c r="Z52" s="1">
        <v>4.4999999999999997E-3</v>
      </c>
      <c r="AA52" s="1">
        <v>0</v>
      </c>
      <c r="AB52" s="1">
        <v>9.2999999999999992E-3</v>
      </c>
      <c r="AC52" s="1">
        <v>3.2399999999999998E-2</v>
      </c>
      <c r="AD52" s="1">
        <v>4.7399999999999998E-2</v>
      </c>
      <c r="AE52" s="1">
        <v>0</v>
      </c>
      <c r="AF52" s="1">
        <v>0</v>
      </c>
      <c r="AG52" s="1">
        <v>2.64E-2</v>
      </c>
    </row>
    <row r="53" spans="2:33">
      <c r="B53">
        <v>38</v>
      </c>
      <c r="D53" s="1">
        <v>0</v>
      </c>
      <c r="E53" s="1">
        <v>2.8000000000000001E-2</v>
      </c>
      <c r="F53" s="1">
        <v>0</v>
      </c>
      <c r="G53" s="1">
        <v>0</v>
      </c>
      <c r="H53" s="1">
        <v>1.35E-2</v>
      </c>
      <c r="I53" s="1">
        <v>8.6999999999999994E-3</v>
      </c>
      <c r="J53" s="1">
        <v>1.1599999999999999E-2</v>
      </c>
      <c r="K53" s="1">
        <v>7.0300000000000001E-2</v>
      </c>
      <c r="L53" s="1">
        <v>0</v>
      </c>
      <c r="M53" s="1">
        <v>4.58E-2</v>
      </c>
      <c r="N53" s="1">
        <v>4.8000000000000001E-2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2.8999999999999998E-3</v>
      </c>
      <c r="V53" s="1">
        <v>4.7399999999999998E-2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4.9599999999999998E-2</v>
      </c>
      <c r="AC53" s="1">
        <v>2.2499999999999999E-2</v>
      </c>
      <c r="AD53" s="1">
        <v>0</v>
      </c>
      <c r="AE53" s="1">
        <v>0</v>
      </c>
      <c r="AF53" s="1">
        <v>0</v>
      </c>
      <c r="AG53" s="1">
        <v>1.7000000000000001E-2</v>
      </c>
    </row>
    <row r="54" spans="2:33">
      <c r="B54">
        <v>39</v>
      </c>
      <c r="D54" s="1">
        <v>0</v>
      </c>
      <c r="E54" s="1">
        <v>4.6300000000000001E-2</v>
      </c>
      <c r="F54" s="1">
        <v>0</v>
      </c>
      <c r="G54" s="1">
        <v>0</v>
      </c>
      <c r="H54" s="1">
        <v>2.64E-2</v>
      </c>
      <c r="I54" s="1">
        <v>2.6499999999999999E-2</v>
      </c>
      <c r="J54" s="1">
        <v>7.6600000000000001E-2</v>
      </c>
      <c r="K54" s="1">
        <v>9.6299999999999997E-2</v>
      </c>
      <c r="L54" s="1">
        <v>0</v>
      </c>
      <c r="M54" s="1">
        <v>3.6700000000000003E-2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7.1000000000000004E-3</v>
      </c>
      <c r="V54" s="1">
        <v>5.8299999999999998E-2</v>
      </c>
      <c r="W54" s="1">
        <v>0.15440000000000001</v>
      </c>
      <c r="X54" s="1">
        <v>0</v>
      </c>
      <c r="Y54" s="1">
        <v>0</v>
      </c>
      <c r="Z54" s="1">
        <v>4.9200000000000001E-2</v>
      </c>
      <c r="AA54" s="1">
        <v>0</v>
      </c>
      <c r="AB54" s="1">
        <v>0</v>
      </c>
      <c r="AC54" s="1">
        <v>1.7299999999999999E-2</v>
      </c>
      <c r="AD54" s="1">
        <v>0</v>
      </c>
      <c r="AE54" s="1">
        <v>0</v>
      </c>
      <c r="AF54" s="1">
        <v>6.7400000000000002E-2</v>
      </c>
      <c r="AG54" s="1">
        <v>3.2000000000000001E-2</v>
      </c>
    </row>
    <row r="55" spans="2:33">
      <c r="B55">
        <v>40</v>
      </c>
      <c r="D55" s="2">
        <v>0</v>
      </c>
      <c r="E55" s="2">
        <v>8.8099999999999998E-2</v>
      </c>
      <c r="F55" s="2">
        <v>2.9000000000000001E-2</v>
      </c>
      <c r="G55" s="2">
        <v>0</v>
      </c>
      <c r="H55" s="2">
        <v>5.8799999999999998E-2</v>
      </c>
      <c r="I55" s="2">
        <v>4.2900000000000001E-2</v>
      </c>
      <c r="J55" s="2">
        <v>5.8700000000000002E-2</v>
      </c>
      <c r="K55" s="2">
        <v>0</v>
      </c>
      <c r="L55" s="2">
        <v>0.21279999999999999</v>
      </c>
      <c r="M55" s="2">
        <v>0.1007</v>
      </c>
      <c r="N55" s="2">
        <v>4.6100000000000002E-2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2">
        <v>3.0499999999999999E-2</v>
      </c>
      <c r="V55" s="2">
        <v>0.14510000000000001</v>
      </c>
      <c r="W55" s="2">
        <v>3.4200000000000001E-2</v>
      </c>
      <c r="X55" s="1">
        <v>0</v>
      </c>
      <c r="Y55" s="2">
        <v>1</v>
      </c>
      <c r="Z55" s="2">
        <v>7.1400000000000005E-2</v>
      </c>
      <c r="AA55" s="1">
        <v>0</v>
      </c>
      <c r="AB55" s="2">
        <v>0.18310000000000001</v>
      </c>
      <c r="AC55" s="2">
        <v>8.6499999999999994E-2</v>
      </c>
      <c r="AD55" s="2">
        <v>0</v>
      </c>
      <c r="AE55" s="1">
        <v>0</v>
      </c>
      <c r="AF55" s="2">
        <v>0</v>
      </c>
      <c r="AG55" s="2">
        <v>6.8099999999999994E-2</v>
      </c>
    </row>
    <row r="56" spans="2:33">
      <c r="B56">
        <v>41</v>
      </c>
      <c r="D56" s="1">
        <v>0</v>
      </c>
      <c r="E56" s="1">
        <v>2.1499999999999998E-2</v>
      </c>
      <c r="F56" s="1">
        <v>0</v>
      </c>
      <c r="G56" s="1">
        <v>0</v>
      </c>
      <c r="H56" s="1">
        <v>7.4999999999999997E-3</v>
      </c>
      <c r="I56" s="1">
        <v>3.3000000000000002E-2</v>
      </c>
      <c r="J56" s="1">
        <v>0</v>
      </c>
      <c r="K56" s="1">
        <v>0</v>
      </c>
      <c r="L56" s="1">
        <v>0</v>
      </c>
      <c r="M56" s="1">
        <v>2.6499999999999999E-2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0.04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2.18E-2</v>
      </c>
      <c r="AD56" s="1">
        <v>0</v>
      </c>
      <c r="AE56" s="1">
        <v>0</v>
      </c>
      <c r="AF56" s="1">
        <v>0</v>
      </c>
      <c r="AG56" s="1">
        <v>1.5599999999999999E-2</v>
      </c>
    </row>
    <row r="57" spans="2:33">
      <c r="B57">
        <v>42</v>
      </c>
      <c r="D57" s="1">
        <v>0</v>
      </c>
      <c r="E57" s="1">
        <v>1.9099999999999999E-2</v>
      </c>
      <c r="F57" s="1">
        <v>0.11169999999999999</v>
      </c>
      <c r="G57" s="1">
        <v>0</v>
      </c>
      <c r="H57" s="1">
        <v>3.49E-2</v>
      </c>
      <c r="I57" s="1">
        <v>1.6400000000000001E-2</v>
      </c>
      <c r="J57" s="1">
        <v>5.62E-2</v>
      </c>
      <c r="K57" s="1">
        <v>3.2099999999999997E-2</v>
      </c>
      <c r="L57" s="1">
        <v>0</v>
      </c>
      <c r="M57" s="1">
        <v>4.7199999999999999E-2</v>
      </c>
      <c r="N57" s="1">
        <v>0.14219999999999999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0.12590000000000001</v>
      </c>
      <c r="V57" s="1">
        <v>0.15640000000000001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1.6299999999999999E-2</v>
      </c>
      <c r="AC57" s="1">
        <v>4.6600000000000003E-2</v>
      </c>
      <c r="AD57" s="1">
        <v>0</v>
      </c>
      <c r="AE57" s="1">
        <v>0</v>
      </c>
      <c r="AF57" s="1">
        <v>0</v>
      </c>
      <c r="AG57" s="1">
        <v>3.61E-2</v>
      </c>
    </row>
    <row r="58" spans="2:33">
      <c r="B58">
        <v>43</v>
      </c>
      <c r="D58" s="1">
        <v>0</v>
      </c>
      <c r="E58" s="1">
        <v>5.6899999999999999E-2</v>
      </c>
      <c r="F58" s="1">
        <v>0.05</v>
      </c>
      <c r="G58" s="1">
        <v>0</v>
      </c>
      <c r="H58" s="1">
        <v>3.2000000000000001E-2</v>
      </c>
      <c r="I58" s="1">
        <v>9.4000000000000004E-3</v>
      </c>
      <c r="J58" s="1">
        <v>0</v>
      </c>
      <c r="K58" s="1">
        <v>3.2099999999999997E-2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1.34E-2</v>
      </c>
      <c r="W58" s="1">
        <v>0</v>
      </c>
      <c r="X58" s="1">
        <v>0</v>
      </c>
      <c r="Y58" s="1">
        <v>0</v>
      </c>
      <c r="Z58" s="1">
        <v>4.4999999999999997E-3</v>
      </c>
      <c r="AA58" s="1">
        <v>0</v>
      </c>
      <c r="AB58" s="1">
        <v>9.2999999999999992E-3</v>
      </c>
      <c r="AC58" s="1">
        <v>1.5299999999999999E-2</v>
      </c>
      <c r="AD58" s="1">
        <v>0</v>
      </c>
      <c r="AE58" s="1">
        <v>0</v>
      </c>
      <c r="AF58" s="1">
        <v>0</v>
      </c>
      <c r="AG58" s="1">
        <v>2.18E-2</v>
      </c>
    </row>
    <row r="59" spans="2:33">
      <c r="B59">
        <v>44</v>
      </c>
      <c r="D59" s="1">
        <v>0</v>
      </c>
      <c r="E59" s="1">
        <v>4.5600000000000002E-2</v>
      </c>
      <c r="F59" s="1">
        <v>1.3299999999999999E-2</v>
      </c>
      <c r="G59" s="1">
        <v>0.2079</v>
      </c>
      <c r="H59" s="1">
        <v>1.5800000000000002E-2</v>
      </c>
      <c r="I59" s="1">
        <v>1.4500000000000001E-2</v>
      </c>
      <c r="J59" s="1">
        <v>0</v>
      </c>
      <c r="K59" s="1">
        <v>0</v>
      </c>
      <c r="L59" s="1">
        <v>0.21279999999999999</v>
      </c>
      <c r="M59" s="1">
        <v>6.0000000000000001E-3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9.7299999999999998E-2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3.9699999999999999E-2</v>
      </c>
      <c r="AC59" s="1">
        <v>1.06E-2</v>
      </c>
      <c r="AD59" s="1">
        <v>0</v>
      </c>
      <c r="AE59" s="1">
        <v>0</v>
      </c>
      <c r="AF59" s="1">
        <v>0</v>
      </c>
      <c r="AG59" s="1">
        <v>1.9699999999999999E-2</v>
      </c>
    </row>
    <row r="60" spans="2:33">
      <c r="B60">
        <v>45</v>
      </c>
      <c r="D60" s="1">
        <v>0</v>
      </c>
      <c r="E60" s="1">
        <v>7.5200000000000003E-2</v>
      </c>
      <c r="F60" s="1">
        <v>4.1300000000000003E-2</v>
      </c>
      <c r="G60" s="1">
        <v>0</v>
      </c>
      <c r="H60" s="1">
        <v>1.29E-2</v>
      </c>
      <c r="I60" s="1">
        <v>8.0999999999999996E-3</v>
      </c>
      <c r="J60" s="1">
        <v>0</v>
      </c>
      <c r="K60" s="1">
        <v>3.2099999999999997E-2</v>
      </c>
      <c r="L60" s="1">
        <v>0</v>
      </c>
      <c r="M60" s="1">
        <v>4.4600000000000001E-2</v>
      </c>
      <c r="N60" s="1">
        <v>2.29E-2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2.76E-2</v>
      </c>
      <c r="V60" s="1">
        <v>2.8999999999999998E-3</v>
      </c>
      <c r="W60" s="1">
        <v>6.6E-3</v>
      </c>
      <c r="X60" s="1">
        <v>0</v>
      </c>
      <c r="Y60" s="1">
        <v>0</v>
      </c>
      <c r="Z60" s="1">
        <v>4.4699999999999997E-2</v>
      </c>
      <c r="AA60" s="1">
        <v>0</v>
      </c>
      <c r="AB60" s="1">
        <v>9.2999999999999992E-3</v>
      </c>
      <c r="AC60" s="1">
        <v>5.4999999999999997E-3</v>
      </c>
      <c r="AD60" s="1">
        <v>0</v>
      </c>
      <c r="AE60" s="1">
        <v>0</v>
      </c>
      <c r="AF60" s="1">
        <v>0</v>
      </c>
      <c r="AG60" s="1">
        <v>2.12E-2</v>
      </c>
    </row>
    <row r="61" spans="2:33">
      <c r="B61">
        <v>46</v>
      </c>
      <c r="D61" s="1">
        <v>0</v>
      </c>
      <c r="E61" s="1">
        <v>0</v>
      </c>
      <c r="F61" s="1">
        <v>4.1300000000000003E-2</v>
      </c>
      <c r="G61" s="1">
        <v>0</v>
      </c>
      <c r="H61" s="1">
        <v>9.1000000000000004E-3</v>
      </c>
      <c r="I61" s="1">
        <v>1.0500000000000001E-2</v>
      </c>
      <c r="J61" s="1">
        <v>1.1599999999999999E-2</v>
      </c>
      <c r="K61" s="1">
        <v>0</v>
      </c>
      <c r="L61" s="1">
        <v>0</v>
      </c>
      <c r="M61" s="1">
        <v>2.1499999999999998E-2</v>
      </c>
      <c r="N61" s="1">
        <v>7.0900000000000005E-2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4.5900000000000003E-2</v>
      </c>
      <c r="V61" s="1">
        <v>2.6800000000000001E-2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9.8699999999999996E-2</v>
      </c>
      <c r="AC61" s="1">
        <v>0</v>
      </c>
      <c r="AD61" s="1">
        <v>0</v>
      </c>
      <c r="AE61" s="1">
        <v>0</v>
      </c>
      <c r="AF61" s="1">
        <v>0</v>
      </c>
      <c r="AG61" s="1">
        <v>1.11E-2</v>
      </c>
    </row>
    <row r="62" spans="2:33">
      <c r="B62">
        <v>47</v>
      </c>
      <c r="D62" s="1">
        <v>0</v>
      </c>
      <c r="E62" s="1">
        <v>1.34E-2</v>
      </c>
      <c r="F62" s="1">
        <v>0</v>
      </c>
      <c r="G62" s="1">
        <v>0</v>
      </c>
      <c r="H62" s="1">
        <v>1.89E-2</v>
      </c>
      <c r="I62" s="1">
        <v>1.2800000000000001E-2</v>
      </c>
      <c r="J62" s="1">
        <v>0</v>
      </c>
      <c r="K62" s="1">
        <v>3.2099999999999997E-2</v>
      </c>
      <c r="L62" s="1">
        <v>0</v>
      </c>
      <c r="M62" s="1">
        <v>2.2000000000000001E-3</v>
      </c>
      <c r="N62" s="1">
        <v>4.0099999999999997E-2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6.6E-3</v>
      </c>
      <c r="X62" s="1">
        <v>0</v>
      </c>
      <c r="Y62" s="1">
        <v>0</v>
      </c>
      <c r="Z62" s="1">
        <v>4.4699999999999997E-2</v>
      </c>
      <c r="AA62" s="1">
        <v>0</v>
      </c>
      <c r="AB62" s="1">
        <v>0</v>
      </c>
      <c r="AC62" s="1">
        <v>2.3E-3</v>
      </c>
      <c r="AD62" s="1">
        <v>0</v>
      </c>
      <c r="AE62" s="1">
        <v>0</v>
      </c>
      <c r="AF62" s="1">
        <v>0</v>
      </c>
      <c r="AG62" s="1">
        <v>1.23E-2</v>
      </c>
    </row>
    <row r="63" spans="2:33">
      <c r="B63">
        <v>48</v>
      </c>
      <c r="D63" s="1">
        <v>0</v>
      </c>
      <c r="E63" s="1">
        <v>2.1499999999999998E-2</v>
      </c>
      <c r="F63" s="1">
        <v>0</v>
      </c>
      <c r="G63" s="1">
        <v>0</v>
      </c>
      <c r="H63" s="1">
        <v>1.38E-2</v>
      </c>
      <c r="I63" s="1">
        <v>1.6799999999999999E-2</v>
      </c>
      <c r="J63" s="1">
        <v>0</v>
      </c>
      <c r="K63" s="1">
        <v>0</v>
      </c>
      <c r="L63" s="1">
        <v>0</v>
      </c>
      <c r="M63" s="1">
        <v>5.0299999999999997E-2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3.15E-2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9.2999999999999992E-3</v>
      </c>
      <c r="AC63" s="1">
        <v>4.2500000000000003E-2</v>
      </c>
      <c r="AD63" s="1">
        <v>0</v>
      </c>
      <c r="AE63" s="1">
        <v>0</v>
      </c>
      <c r="AF63" s="1">
        <v>0</v>
      </c>
      <c r="AG63" s="1">
        <v>1.77E-2</v>
      </c>
    </row>
    <row r="64" spans="2:33">
      <c r="B64">
        <v>49</v>
      </c>
      <c r="D64" s="1">
        <v>0</v>
      </c>
      <c r="E64" s="1">
        <v>0</v>
      </c>
      <c r="F64" s="1">
        <v>2.9000000000000001E-2</v>
      </c>
      <c r="G64" s="1">
        <v>0</v>
      </c>
      <c r="H64" s="1">
        <v>8.0000000000000002E-3</v>
      </c>
      <c r="I64" s="1">
        <v>9.7000000000000003E-3</v>
      </c>
      <c r="J64" s="1">
        <v>1.0800000000000001E-2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1.61E-2</v>
      </c>
      <c r="AA64" s="1">
        <v>0</v>
      </c>
      <c r="AB64" s="1">
        <v>2.5700000000000001E-2</v>
      </c>
      <c r="AC64" s="1">
        <v>2.07E-2</v>
      </c>
      <c r="AD64" s="1">
        <v>0</v>
      </c>
      <c r="AE64" s="1">
        <v>0</v>
      </c>
      <c r="AF64" s="1">
        <v>0</v>
      </c>
      <c r="AG64" s="1">
        <v>7.7999999999999996E-3</v>
      </c>
    </row>
    <row r="65" spans="2:33">
      <c r="B65">
        <v>50</v>
      </c>
      <c r="D65" s="1">
        <v>0</v>
      </c>
      <c r="E65" s="1">
        <v>7.4999999999999997E-3</v>
      </c>
      <c r="F65" s="1">
        <v>5.79E-2</v>
      </c>
      <c r="G65" s="1">
        <v>0</v>
      </c>
      <c r="H65" s="1">
        <v>2.93E-2</v>
      </c>
      <c r="I65" s="1">
        <v>1.9599999999999999E-2</v>
      </c>
      <c r="J65" s="1">
        <v>2.87E-2</v>
      </c>
      <c r="K65" s="1">
        <v>3.2099999999999997E-2</v>
      </c>
      <c r="L65" s="1">
        <v>0</v>
      </c>
      <c r="M65" s="1">
        <v>5.5E-2</v>
      </c>
      <c r="N65" s="1">
        <v>0.10780000000000001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0.1535</v>
      </c>
      <c r="V65" s="1">
        <v>5.7000000000000002E-3</v>
      </c>
      <c r="W65" s="1">
        <v>6.6E-3</v>
      </c>
      <c r="X65" s="1">
        <v>0</v>
      </c>
      <c r="Y65" s="1">
        <v>0</v>
      </c>
      <c r="Z65" s="1">
        <v>0</v>
      </c>
      <c r="AA65" s="1">
        <v>0</v>
      </c>
      <c r="AB65" s="1">
        <v>9.7999999999999997E-3</v>
      </c>
      <c r="AC65" s="1">
        <v>2.8400000000000002E-2</v>
      </c>
      <c r="AD65" s="1">
        <v>0</v>
      </c>
      <c r="AE65" s="1">
        <v>0</v>
      </c>
      <c r="AF65" s="1">
        <v>0</v>
      </c>
      <c r="AG65" s="1">
        <v>2.9899999999999999E-2</v>
      </c>
    </row>
    <row r="66" spans="2:33">
      <c r="B66">
        <v>51</v>
      </c>
      <c r="D66" s="1">
        <v>0</v>
      </c>
      <c r="E66" s="1">
        <v>0</v>
      </c>
      <c r="F66" s="1">
        <v>0</v>
      </c>
      <c r="G66" s="1">
        <v>0</v>
      </c>
      <c r="H66" s="1">
        <v>2.8E-3</v>
      </c>
      <c r="I66" s="1">
        <v>8.8000000000000005E-3</v>
      </c>
      <c r="J66" s="1">
        <v>0</v>
      </c>
      <c r="K66" s="1">
        <v>0</v>
      </c>
      <c r="L66" s="1">
        <v>0</v>
      </c>
      <c r="M66" s="1">
        <v>0</v>
      </c>
      <c r="N66" s="1">
        <v>4.0099999999999997E-2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1.2500000000000001E-2</v>
      </c>
      <c r="AD66" s="1">
        <v>0</v>
      </c>
      <c r="AE66" s="1">
        <v>0</v>
      </c>
      <c r="AF66" s="1">
        <v>0</v>
      </c>
      <c r="AG66" s="1">
        <v>4.4000000000000003E-3</v>
      </c>
    </row>
    <row r="67" spans="2:33">
      <c r="B67">
        <v>52</v>
      </c>
      <c r="D67" s="1">
        <v>0</v>
      </c>
      <c r="E67" s="1">
        <v>0</v>
      </c>
      <c r="F67" s="1">
        <v>0</v>
      </c>
      <c r="G67" s="1">
        <v>0</v>
      </c>
      <c r="H67" s="1">
        <v>1.23E-2</v>
      </c>
      <c r="I67" s="1">
        <v>1.52E-2</v>
      </c>
      <c r="J67" s="1">
        <v>0</v>
      </c>
      <c r="K67" s="1">
        <v>0</v>
      </c>
      <c r="L67" s="1">
        <v>0</v>
      </c>
      <c r="M67" s="1">
        <v>9.5999999999999992E-3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4.4999999999999997E-3</v>
      </c>
      <c r="AA67" s="1">
        <v>0</v>
      </c>
      <c r="AB67" s="1">
        <v>0</v>
      </c>
      <c r="AC67" s="1">
        <v>1.11E-2</v>
      </c>
      <c r="AD67" s="1">
        <v>0</v>
      </c>
      <c r="AE67" s="1">
        <v>0.4209</v>
      </c>
      <c r="AF67" s="1">
        <v>0</v>
      </c>
      <c r="AG67" s="1">
        <v>8.6999999999999994E-3</v>
      </c>
    </row>
    <row r="68" spans="2:33">
      <c r="B68">
        <v>53</v>
      </c>
      <c r="D68" s="1">
        <v>0</v>
      </c>
      <c r="E68" s="1">
        <v>1.5599999999999999E-2</v>
      </c>
      <c r="F68" s="1">
        <v>0</v>
      </c>
      <c r="G68" s="1">
        <v>0</v>
      </c>
      <c r="H68" s="1">
        <v>7.6E-3</v>
      </c>
      <c r="I68" s="1">
        <v>8.0000000000000002E-3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1.9099999999999999E-2</v>
      </c>
      <c r="AD68" s="1">
        <v>0</v>
      </c>
      <c r="AE68" s="1">
        <v>0</v>
      </c>
      <c r="AF68" s="1">
        <v>0</v>
      </c>
      <c r="AG68" s="1">
        <v>8.0000000000000002E-3</v>
      </c>
    </row>
    <row r="69" spans="2:33">
      <c r="B69">
        <v>54</v>
      </c>
      <c r="D69" s="1">
        <v>0</v>
      </c>
      <c r="E69" s="1">
        <v>1.43E-2</v>
      </c>
      <c r="F69" s="1">
        <v>0</v>
      </c>
      <c r="G69" s="1">
        <v>0</v>
      </c>
      <c r="H69" s="1">
        <v>3.7000000000000002E-3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5.9999999999999995E-4</v>
      </c>
      <c r="AD69" s="1">
        <v>0</v>
      </c>
      <c r="AE69" s="1">
        <v>0</v>
      </c>
      <c r="AF69" s="1">
        <v>0</v>
      </c>
      <c r="AG69" s="1">
        <v>3.0999999999999999E-3</v>
      </c>
    </row>
    <row r="70" spans="2:33">
      <c r="B70">
        <v>55</v>
      </c>
      <c r="D70" s="1">
        <v>0</v>
      </c>
      <c r="E70" s="1">
        <v>2.8E-3</v>
      </c>
      <c r="F70" s="1">
        <v>0</v>
      </c>
      <c r="G70" s="1">
        <v>0</v>
      </c>
      <c r="H70" s="1">
        <v>5.4999999999999997E-3</v>
      </c>
      <c r="I70" s="1">
        <v>1.61E-2</v>
      </c>
      <c r="J70" s="1">
        <v>0</v>
      </c>
      <c r="K70" s="1">
        <v>0</v>
      </c>
      <c r="L70" s="1">
        <v>9.2200000000000004E-2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2.07E-2</v>
      </c>
      <c r="AD70" s="1">
        <v>0</v>
      </c>
      <c r="AE70" s="1">
        <v>0</v>
      </c>
      <c r="AF70" s="1">
        <v>0</v>
      </c>
      <c r="AG70" s="1">
        <v>8.5000000000000006E-3</v>
      </c>
    </row>
    <row r="71" spans="2:33">
      <c r="B71">
        <v>56</v>
      </c>
      <c r="D71" s="1">
        <v>0</v>
      </c>
      <c r="E71" s="1">
        <v>3.8999999999999998E-3</v>
      </c>
      <c r="F71" s="1">
        <v>0</v>
      </c>
      <c r="G71" s="1">
        <v>0</v>
      </c>
      <c r="H71" s="1">
        <v>4.5999999999999999E-3</v>
      </c>
      <c r="I71" s="1">
        <v>9.2999999999999992E-3</v>
      </c>
      <c r="J71" s="1">
        <v>0</v>
      </c>
      <c r="K71" s="1">
        <v>3.2099999999999997E-2</v>
      </c>
      <c r="L71" s="1">
        <v>0</v>
      </c>
      <c r="M71" s="1">
        <v>8.3000000000000001E-3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3.15E-2</v>
      </c>
      <c r="W71" s="1">
        <v>0</v>
      </c>
      <c r="X71" s="1">
        <v>0</v>
      </c>
      <c r="Y71" s="1">
        <v>0</v>
      </c>
      <c r="Z71" s="1">
        <v>4.4999999999999997E-3</v>
      </c>
      <c r="AA71" s="1">
        <v>0</v>
      </c>
      <c r="AB71" s="1">
        <v>2.3400000000000001E-2</v>
      </c>
      <c r="AC71" s="1">
        <v>5.4999999999999997E-3</v>
      </c>
      <c r="AD71" s="1">
        <v>0</v>
      </c>
      <c r="AE71" s="1">
        <v>0</v>
      </c>
      <c r="AF71" s="1">
        <v>0</v>
      </c>
      <c r="AG71" s="1">
        <v>5.7999999999999996E-3</v>
      </c>
    </row>
    <row r="72" spans="2:33">
      <c r="B72">
        <v>57</v>
      </c>
      <c r="D72" s="1">
        <v>0</v>
      </c>
      <c r="E72" s="1">
        <v>0</v>
      </c>
      <c r="F72" s="1">
        <v>2.9000000000000001E-2</v>
      </c>
      <c r="G72" s="1">
        <v>0</v>
      </c>
      <c r="H72" s="1">
        <v>7.6E-3</v>
      </c>
      <c r="I72" s="1">
        <v>5.1000000000000004E-3</v>
      </c>
      <c r="J72" s="1">
        <v>0</v>
      </c>
      <c r="K72" s="1">
        <v>0</v>
      </c>
      <c r="L72" s="1">
        <v>0</v>
      </c>
      <c r="M72" s="1">
        <v>3.0000000000000001E-3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6.6E-3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2.07E-2</v>
      </c>
      <c r="AD72" s="1">
        <v>0</v>
      </c>
      <c r="AE72" s="1">
        <v>0</v>
      </c>
      <c r="AF72" s="1">
        <v>0</v>
      </c>
      <c r="AG72" s="1">
        <v>6.0000000000000001E-3</v>
      </c>
    </row>
    <row r="73" spans="2:33">
      <c r="B73">
        <v>58</v>
      </c>
      <c r="D73" s="1">
        <v>0</v>
      </c>
      <c r="E73" s="1">
        <v>7.4000000000000003E-3</v>
      </c>
      <c r="F73" s="1">
        <v>0</v>
      </c>
      <c r="G73" s="1">
        <v>0</v>
      </c>
      <c r="H73" s="1">
        <v>8.8999999999999999E-3</v>
      </c>
      <c r="I73" s="1">
        <v>6.4999999999999997E-3</v>
      </c>
      <c r="J73" s="1">
        <v>0</v>
      </c>
      <c r="K73" s="1">
        <v>0</v>
      </c>
      <c r="L73" s="1">
        <v>0</v>
      </c>
      <c r="M73" s="1">
        <v>0</v>
      </c>
      <c r="N73" s="1">
        <v>2.5100000000000001E-2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3.9800000000000002E-2</v>
      </c>
      <c r="AC73" s="1">
        <v>0</v>
      </c>
      <c r="AD73" s="1">
        <v>0</v>
      </c>
      <c r="AE73" s="1">
        <v>0</v>
      </c>
      <c r="AF73" s="1">
        <v>4.0000000000000001E-3</v>
      </c>
      <c r="AG73" s="1">
        <v>5.8999999999999999E-3</v>
      </c>
    </row>
    <row r="74" spans="2:33">
      <c r="B74">
        <v>59</v>
      </c>
      <c r="D74" s="1">
        <v>0</v>
      </c>
      <c r="E74" s="1">
        <v>0</v>
      </c>
      <c r="F74" s="1">
        <v>0</v>
      </c>
      <c r="G74" s="1">
        <v>0</v>
      </c>
      <c r="H74" s="1">
        <v>5.4999999999999997E-3</v>
      </c>
      <c r="I74" s="1">
        <v>4.8999999999999998E-3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3.9800000000000002E-2</v>
      </c>
      <c r="AC74" s="1">
        <v>5.0000000000000001E-4</v>
      </c>
      <c r="AD74" s="1">
        <v>0</v>
      </c>
      <c r="AE74" s="1">
        <v>0</v>
      </c>
      <c r="AF74" s="1">
        <v>0</v>
      </c>
      <c r="AG74" s="1">
        <v>3.2000000000000002E-3</v>
      </c>
    </row>
    <row r="75" spans="2:33">
      <c r="B75">
        <v>60</v>
      </c>
      <c r="D75" s="1">
        <v>0</v>
      </c>
      <c r="E75" s="1">
        <v>0</v>
      </c>
      <c r="F75" s="1">
        <v>4.1300000000000003E-2</v>
      </c>
      <c r="G75" s="1">
        <v>0</v>
      </c>
      <c r="H75" s="1">
        <v>3.0000000000000001E-3</v>
      </c>
      <c r="I75" s="1">
        <v>3.8E-3</v>
      </c>
      <c r="J75" s="1">
        <v>0</v>
      </c>
      <c r="K75" s="1">
        <v>3.2099999999999997E-2</v>
      </c>
      <c r="L75" s="1">
        <v>0</v>
      </c>
      <c r="M75" s="1">
        <v>3.5000000000000001E-3</v>
      </c>
      <c r="N75" s="1">
        <v>0.02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8.8999999999999999E-3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9.2999999999999992E-3</v>
      </c>
      <c r="AC75" s="1">
        <v>8.9999999999999998E-4</v>
      </c>
      <c r="AD75" s="1">
        <v>0</v>
      </c>
      <c r="AE75" s="1">
        <v>0</v>
      </c>
      <c r="AF75" s="1">
        <v>0</v>
      </c>
      <c r="AG75" s="1">
        <v>3.0000000000000001E-3</v>
      </c>
    </row>
    <row r="76" spans="2:33">
      <c r="B76">
        <v>61</v>
      </c>
      <c r="D76" s="1">
        <v>0</v>
      </c>
      <c r="E76" s="1">
        <v>8.8000000000000005E-3</v>
      </c>
      <c r="F76" s="1">
        <v>0</v>
      </c>
      <c r="G76" s="1">
        <v>0</v>
      </c>
      <c r="H76" s="1">
        <v>2E-3</v>
      </c>
      <c r="I76" s="1">
        <v>0</v>
      </c>
      <c r="J76" s="1">
        <v>0</v>
      </c>
      <c r="K76" s="1">
        <v>0</v>
      </c>
      <c r="L76" s="1">
        <v>0</v>
      </c>
      <c r="M76" s="1">
        <v>1.2200000000000001E-2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2.3999999999999998E-3</v>
      </c>
    </row>
    <row r="77" spans="2:33">
      <c r="B77">
        <v>62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1.0200000000000001E-2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7.1999999999999998E-3</v>
      </c>
      <c r="AD77" s="1">
        <v>0</v>
      </c>
      <c r="AE77" s="1">
        <v>0</v>
      </c>
      <c r="AF77" s="1">
        <v>0</v>
      </c>
      <c r="AG77" s="1">
        <v>2.8E-3</v>
      </c>
    </row>
    <row r="78" spans="2:33">
      <c r="B78">
        <v>63</v>
      </c>
      <c r="D78" s="1">
        <v>0</v>
      </c>
      <c r="E78" s="1">
        <v>0</v>
      </c>
      <c r="F78" s="1">
        <v>0</v>
      </c>
      <c r="G78" s="1">
        <v>0</v>
      </c>
      <c r="H78" s="1">
        <v>3.0999999999999999E-3</v>
      </c>
      <c r="I78" s="1">
        <v>5.0000000000000001E-4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1.1000000000000001E-3</v>
      </c>
    </row>
    <row r="79" spans="2:33">
      <c r="B79">
        <v>64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2.5100000000000001E-2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2.9999999999999997E-4</v>
      </c>
    </row>
    <row r="80" spans="2:33">
      <c r="B80">
        <v>65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8.3000000000000001E-3</v>
      </c>
      <c r="AD80" s="1">
        <v>0</v>
      </c>
      <c r="AE80" s="1">
        <v>0</v>
      </c>
      <c r="AF80" s="1">
        <v>0</v>
      </c>
      <c r="AG80" s="1">
        <v>8.0000000000000004E-4</v>
      </c>
    </row>
    <row r="81" spans="2:33">
      <c r="B81">
        <v>66</v>
      </c>
      <c r="D81" s="1">
        <v>0</v>
      </c>
      <c r="E81" s="1">
        <v>0</v>
      </c>
      <c r="F81" s="1">
        <v>4.1300000000000003E-2</v>
      </c>
      <c r="G81" s="1">
        <v>0</v>
      </c>
      <c r="H81" s="1">
        <v>2.8E-3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1.1999999999999999E-3</v>
      </c>
    </row>
    <row r="82" spans="2:33">
      <c r="B82">
        <v>67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</row>
    <row r="83" spans="2:33">
      <c r="B83">
        <v>68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</row>
    <row r="84" spans="2:33">
      <c r="B84">
        <v>69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</row>
    <row r="85" spans="2:33">
      <c r="B85">
        <v>70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</row>
    <row r="86" spans="2:33">
      <c r="B86">
        <v>71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</row>
    <row r="87" spans="2:33">
      <c r="B87">
        <v>72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</row>
    <row r="88" spans="2:33">
      <c r="B88">
        <v>73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</row>
    <row r="89" spans="2:33">
      <c r="B89">
        <v>74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</row>
    <row r="90" spans="2:33">
      <c r="B90">
        <v>75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</row>
    <row r="91" spans="2:33">
      <c r="B91">
        <v>76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</row>
    <row r="92" spans="2:33">
      <c r="B92">
        <v>77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</row>
    <row r="93" spans="2:33">
      <c r="B93">
        <v>78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</row>
    <row r="94" spans="2:33">
      <c r="B94">
        <v>79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</row>
    <row r="95" spans="2:33">
      <c r="B95">
        <v>80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</row>
    <row r="96" spans="2:33">
      <c r="B96">
        <v>81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</row>
    <row r="97" spans="2:33">
      <c r="B97">
        <v>82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</row>
    <row r="98" spans="2:33">
      <c r="B98">
        <v>83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</row>
    <row r="99" spans="2:33">
      <c r="B99">
        <v>84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</row>
    <row r="100" spans="2:33">
      <c r="B100">
        <v>85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</row>
    <row r="101" spans="2:33">
      <c r="B101">
        <v>86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</row>
    <row r="102" spans="2:33">
      <c r="B102">
        <v>87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</row>
    <row r="103" spans="2:33">
      <c r="B103">
        <v>88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</row>
    <row r="104" spans="2:33">
      <c r="B104">
        <v>89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</row>
    <row r="105" spans="2:33">
      <c r="B105">
        <v>90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</row>
    <row r="106" spans="2:33">
      <c r="B106">
        <v>91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</row>
    <row r="107" spans="2:33">
      <c r="B107">
        <v>92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</row>
    <row r="108" spans="2:33">
      <c r="B108">
        <v>93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</row>
    <row r="109" spans="2:33">
      <c r="B109">
        <v>94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</row>
    <row r="110" spans="2:33">
      <c r="B110">
        <v>95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</row>
    <row r="111" spans="2:33">
      <c r="B111">
        <v>96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</row>
    <row r="112" spans="2:33">
      <c r="B112">
        <v>97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</row>
    <row r="113" spans="1:33">
      <c r="B113">
        <v>98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</row>
    <row r="114" spans="1:33">
      <c r="B114">
        <v>99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</row>
    <row r="115" spans="1:33">
      <c r="B115" t="s">
        <v>30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1</v>
      </c>
      <c r="Z115" s="1">
        <v>1</v>
      </c>
      <c r="AA115" s="1">
        <v>0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</row>
    <row r="116" spans="1:33">
      <c r="B116" t="s">
        <v>53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0</v>
      </c>
      <c r="Y116" s="1">
        <v>1</v>
      </c>
      <c r="Z116" s="1">
        <v>1</v>
      </c>
      <c r="AA116" s="1">
        <v>0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</row>
    <row r="117" spans="1:33">
      <c r="B117" t="s">
        <v>54</v>
      </c>
      <c r="D117" s="1">
        <v>4</v>
      </c>
      <c r="E117" s="1">
        <v>134</v>
      </c>
      <c r="F117" s="1">
        <v>34</v>
      </c>
      <c r="G117" s="1">
        <v>4</v>
      </c>
      <c r="H117" s="1">
        <v>363</v>
      </c>
      <c r="I117" s="1">
        <v>300</v>
      </c>
      <c r="J117" s="1">
        <v>66</v>
      </c>
      <c r="K117" s="1">
        <v>25</v>
      </c>
      <c r="L117" s="1">
        <v>11</v>
      </c>
      <c r="M117" s="1">
        <v>123</v>
      </c>
      <c r="N117" s="1">
        <v>38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22</v>
      </c>
      <c r="V117" s="1">
        <v>48</v>
      </c>
      <c r="W117" s="1">
        <v>14</v>
      </c>
      <c r="X117" s="1">
        <v>0</v>
      </c>
      <c r="Y117" s="1">
        <v>1</v>
      </c>
      <c r="Z117" s="1">
        <v>24</v>
      </c>
      <c r="AA117" s="1">
        <v>0</v>
      </c>
      <c r="AB117" s="1">
        <v>41</v>
      </c>
      <c r="AC117" s="1">
        <v>181</v>
      </c>
      <c r="AD117" s="1">
        <v>10</v>
      </c>
      <c r="AE117" s="1">
        <v>2</v>
      </c>
      <c r="AF117" s="1">
        <v>9</v>
      </c>
      <c r="AG117" s="1">
        <v>1454</v>
      </c>
    </row>
    <row r="118" spans="1:3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>
      <c r="A119" t="s">
        <v>31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>
      <c r="B120" t="s">
        <v>32</v>
      </c>
      <c r="D120" s="1">
        <v>0</v>
      </c>
      <c r="E120" s="1">
        <v>6.2399999999999997E-2</v>
      </c>
      <c r="F120" s="1">
        <v>0.11700000000000001</v>
      </c>
      <c r="G120" s="1">
        <v>0</v>
      </c>
      <c r="H120" s="1">
        <v>2.7799999999999998E-2</v>
      </c>
      <c r="I120" s="1">
        <v>5.2999999999999999E-2</v>
      </c>
      <c r="J120" s="1">
        <v>9.7699999999999995E-2</v>
      </c>
      <c r="K120" s="1">
        <v>0</v>
      </c>
      <c r="L120" s="1">
        <v>0</v>
      </c>
      <c r="M120" s="1">
        <v>4.5999999999999999E-2</v>
      </c>
      <c r="N120" s="1">
        <v>7.9600000000000004E-2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2.76E-2</v>
      </c>
      <c r="V120" s="1">
        <v>1.6199999999999999E-2</v>
      </c>
      <c r="W120" s="1">
        <v>0.15440000000000001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4.7899999999999998E-2</v>
      </c>
      <c r="AD120" s="1">
        <v>0</v>
      </c>
      <c r="AE120" s="1">
        <v>0</v>
      </c>
      <c r="AF120" s="1">
        <v>0.3664</v>
      </c>
      <c r="AG120" s="1">
        <v>4.7300000000000002E-2</v>
      </c>
    </row>
    <row r="121" spans="1:33">
      <c r="B121" t="s">
        <v>33</v>
      </c>
      <c r="D121" s="1">
        <v>0.63580000000000003</v>
      </c>
      <c r="E121" s="1">
        <v>0.1981</v>
      </c>
      <c r="F121" s="1">
        <v>0.20949999999999999</v>
      </c>
      <c r="G121" s="1">
        <v>0.2079</v>
      </c>
      <c r="H121" s="1">
        <v>0.22589999999999999</v>
      </c>
      <c r="I121" s="1">
        <v>0.2112</v>
      </c>
      <c r="J121" s="1">
        <v>0.33929999999999999</v>
      </c>
      <c r="K121" s="1">
        <v>0.28739999999999999</v>
      </c>
      <c r="L121" s="1">
        <v>4.3799999999999999E-2</v>
      </c>
      <c r="M121" s="1">
        <v>0.1694</v>
      </c>
      <c r="N121" s="1">
        <v>0.19739999999999999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0.13869999999999999</v>
      </c>
      <c r="V121" s="1">
        <v>0.15859999999999999</v>
      </c>
      <c r="W121" s="1">
        <v>0.1741</v>
      </c>
      <c r="X121" s="1">
        <v>0</v>
      </c>
      <c r="Y121" s="1">
        <v>0</v>
      </c>
      <c r="Z121" s="1">
        <v>0.2923</v>
      </c>
      <c r="AA121" s="1">
        <v>0</v>
      </c>
      <c r="AB121" s="1">
        <v>0.16900000000000001</v>
      </c>
      <c r="AC121" s="1">
        <v>0.18940000000000001</v>
      </c>
      <c r="AD121" s="1">
        <v>0.81059999999999999</v>
      </c>
      <c r="AE121" s="1">
        <v>0.57909999999999995</v>
      </c>
      <c r="AF121" s="1">
        <v>4.0000000000000001E-3</v>
      </c>
      <c r="AG121" s="1">
        <v>0.21279999999999999</v>
      </c>
    </row>
    <row r="122" spans="1:33">
      <c r="B122" t="s">
        <v>34</v>
      </c>
      <c r="D122" s="1">
        <v>4.6300000000000001E-2</v>
      </c>
      <c r="E122" s="1">
        <v>0.44950000000000001</v>
      </c>
      <c r="F122" s="1">
        <v>0.46260000000000001</v>
      </c>
      <c r="G122" s="1">
        <v>0.4158</v>
      </c>
      <c r="H122" s="1">
        <v>0.52929999999999999</v>
      </c>
      <c r="I122" s="1">
        <v>0.50949999999999995</v>
      </c>
      <c r="J122" s="1">
        <v>0.37469999999999998</v>
      </c>
      <c r="K122" s="1">
        <v>0.45569999999999999</v>
      </c>
      <c r="L122" s="1">
        <v>0.71640000000000004</v>
      </c>
      <c r="M122" s="1">
        <v>0.45939999999999998</v>
      </c>
      <c r="N122" s="1">
        <v>0.55930000000000002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0.25369999999999998</v>
      </c>
      <c r="V122" s="1">
        <v>0.48749999999999999</v>
      </c>
      <c r="W122" s="1">
        <v>0.64390000000000003</v>
      </c>
      <c r="X122" s="1">
        <v>0</v>
      </c>
      <c r="Y122" s="1">
        <v>0</v>
      </c>
      <c r="Z122" s="1">
        <v>0.3674</v>
      </c>
      <c r="AA122" s="1">
        <v>0</v>
      </c>
      <c r="AB122" s="1">
        <v>0.71430000000000005</v>
      </c>
      <c r="AC122" s="1">
        <v>0.60419999999999996</v>
      </c>
      <c r="AD122" s="1">
        <v>9.4700000000000006E-2</v>
      </c>
      <c r="AE122" s="1">
        <v>0.4209</v>
      </c>
      <c r="AF122" s="1">
        <v>0.47570000000000001</v>
      </c>
      <c r="AG122" s="1">
        <v>0.49609999999999999</v>
      </c>
    </row>
    <row r="123" spans="1:33">
      <c r="B123" t="s">
        <v>35</v>
      </c>
      <c r="D123" s="1">
        <v>0</v>
      </c>
      <c r="E123" s="1">
        <v>0.2321</v>
      </c>
      <c r="F123" s="1">
        <v>0.182</v>
      </c>
      <c r="G123" s="1">
        <v>0.37630000000000002</v>
      </c>
      <c r="H123" s="1">
        <v>0.11559999999999999</v>
      </c>
      <c r="I123" s="1">
        <v>0.13550000000000001</v>
      </c>
      <c r="J123" s="1">
        <v>0.1613</v>
      </c>
      <c r="K123" s="1">
        <v>0.2248</v>
      </c>
      <c r="L123" s="1">
        <v>2.7E-2</v>
      </c>
      <c r="M123" s="1">
        <v>0.24729999999999999</v>
      </c>
      <c r="N123" s="1">
        <v>7.0900000000000005E-2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0.32829999999999998</v>
      </c>
      <c r="V123" s="1">
        <v>0.2707</v>
      </c>
      <c r="W123" s="1">
        <v>2.76E-2</v>
      </c>
      <c r="X123" s="1">
        <v>0</v>
      </c>
      <c r="Y123" s="1">
        <v>1</v>
      </c>
      <c r="Z123" s="1">
        <v>0.2419</v>
      </c>
      <c r="AA123" s="1">
        <v>0</v>
      </c>
      <c r="AB123" s="1">
        <v>0.1074</v>
      </c>
      <c r="AC123" s="1">
        <v>9.3700000000000006E-2</v>
      </c>
      <c r="AD123" s="1">
        <v>9.4700000000000006E-2</v>
      </c>
      <c r="AE123" s="1">
        <v>0</v>
      </c>
      <c r="AF123" s="1">
        <v>0.15390000000000001</v>
      </c>
      <c r="AG123" s="1">
        <v>0.1555</v>
      </c>
    </row>
    <row r="124" spans="1:33">
      <c r="B124" t="s">
        <v>36</v>
      </c>
      <c r="D124" s="1">
        <v>0.31790000000000002</v>
      </c>
      <c r="E124" s="1">
        <v>5.4899999999999997E-2</v>
      </c>
      <c r="F124" s="1">
        <v>2.9000000000000001E-2</v>
      </c>
      <c r="G124" s="1">
        <v>0</v>
      </c>
      <c r="H124" s="1">
        <v>8.9099999999999999E-2</v>
      </c>
      <c r="I124" s="1">
        <v>8.6300000000000002E-2</v>
      </c>
      <c r="J124" s="1">
        <v>1.6199999999999999E-2</v>
      </c>
      <c r="K124" s="1">
        <v>3.2099999999999997E-2</v>
      </c>
      <c r="L124" s="1">
        <v>0.10639999999999999</v>
      </c>
      <c r="M124" s="1">
        <v>6.9500000000000006E-2</v>
      </c>
      <c r="N124" s="1">
        <v>2.5100000000000001E-2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0.12590000000000001</v>
      </c>
      <c r="V124" s="1">
        <v>4.02E-2</v>
      </c>
      <c r="W124" s="1">
        <v>0</v>
      </c>
      <c r="X124" s="1">
        <v>0</v>
      </c>
      <c r="Y124" s="1">
        <v>0</v>
      </c>
      <c r="Z124" s="1">
        <v>9.8400000000000001E-2</v>
      </c>
      <c r="AA124" s="1">
        <v>0</v>
      </c>
      <c r="AB124" s="1">
        <v>9.2999999999999992E-3</v>
      </c>
      <c r="AC124" s="1">
        <v>5.3400000000000003E-2</v>
      </c>
      <c r="AD124" s="1">
        <v>0</v>
      </c>
      <c r="AE124" s="1">
        <v>0</v>
      </c>
      <c r="AF124" s="1">
        <v>0</v>
      </c>
      <c r="AG124" s="1">
        <v>7.3400000000000007E-2</v>
      </c>
    </row>
    <row r="125" spans="1:33">
      <c r="B125" t="s">
        <v>37</v>
      </c>
      <c r="D125" s="1">
        <v>0</v>
      </c>
      <c r="E125" s="1">
        <v>0</v>
      </c>
      <c r="F125" s="1">
        <v>0</v>
      </c>
      <c r="G125" s="1">
        <v>0</v>
      </c>
      <c r="H125" s="1">
        <v>9.5999999999999992E-3</v>
      </c>
      <c r="I125" s="1">
        <v>2.2000000000000001E-3</v>
      </c>
      <c r="J125" s="1">
        <v>1.0800000000000001E-2</v>
      </c>
      <c r="K125" s="1">
        <v>0</v>
      </c>
      <c r="L125" s="1">
        <v>0</v>
      </c>
      <c r="M125" s="1">
        <v>8.3000000000000001E-3</v>
      </c>
      <c r="N125" s="1">
        <v>4.6100000000000002E-2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0.12590000000000001</v>
      </c>
      <c r="V125" s="1">
        <v>2.6800000000000001E-2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5.4999999999999997E-3</v>
      </c>
      <c r="AD125" s="1">
        <v>0</v>
      </c>
      <c r="AE125" s="1">
        <v>0</v>
      </c>
      <c r="AF125" s="1">
        <v>0</v>
      </c>
      <c r="AG125" s="1">
        <v>1.1299999999999999E-2</v>
      </c>
    </row>
    <row r="126" spans="1:33">
      <c r="B126" t="s">
        <v>38</v>
      </c>
      <c r="D126" s="1">
        <v>0</v>
      </c>
      <c r="E126" s="1">
        <v>3.0000000000000001E-3</v>
      </c>
      <c r="F126" s="1">
        <v>0</v>
      </c>
      <c r="G126" s="1">
        <v>0</v>
      </c>
      <c r="H126" s="1">
        <v>1.6000000000000001E-3</v>
      </c>
      <c r="I126" s="1">
        <v>2.2000000000000001E-3</v>
      </c>
      <c r="J126" s="1">
        <v>0</v>
      </c>
      <c r="K126" s="1">
        <v>0</v>
      </c>
      <c r="L126" s="1">
        <v>0.10639999999999999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2.5000000000000001E-3</v>
      </c>
    </row>
    <row r="127" spans="1:33">
      <c r="B127" t="s">
        <v>39</v>
      </c>
      <c r="D127" s="1">
        <v>0</v>
      </c>
      <c r="E127" s="1">
        <v>0</v>
      </c>
      <c r="F127" s="1">
        <v>0</v>
      </c>
      <c r="G127" s="1">
        <v>0</v>
      </c>
      <c r="H127" s="1">
        <v>1.1000000000000001E-3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2.1600000000000001E-2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5.8999999999999999E-3</v>
      </c>
      <c r="AD127" s="1">
        <v>0</v>
      </c>
      <c r="AE127" s="1">
        <v>0</v>
      </c>
      <c r="AF127" s="1">
        <v>0</v>
      </c>
      <c r="AG127" s="1">
        <v>1.1999999999999999E-3</v>
      </c>
    </row>
    <row r="128" spans="1:33">
      <c r="B128" t="s">
        <v>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</row>
    <row r="129" spans="2:33">
      <c r="B129" t="s">
        <v>41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</row>
    <row r="130" spans="2:33">
      <c r="B130" t="s">
        <v>42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</row>
    <row r="131" spans="2:33">
      <c r="B131" t="s">
        <v>43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</row>
    <row r="132" spans="2:33">
      <c r="B132" t="s">
        <v>44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</row>
    <row r="133" spans="2:33">
      <c r="B133" t="s">
        <v>45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</row>
    <row r="134" spans="2:33">
      <c r="B134" t="s">
        <v>46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</row>
    <row r="135" spans="2:33">
      <c r="B135" t="s">
        <v>47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</row>
    <row r="136" spans="2:33">
      <c r="B136" t="s">
        <v>48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</row>
    <row r="137" spans="2:33">
      <c r="B137" t="s">
        <v>49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</row>
    <row r="138" spans="2:33">
      <c r="B138" t="s">
        <v>50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</row>
    <row r="139" spans="2:33">
      <c r="B139" t="s">
        <v>51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</row>
    <row r="140" spans="2:33">
      <c r="B140" t="s">
        <v>52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</row>
    <row r="141" spans="2:33">
      <c r="B141" t="s">
        <v>30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</v>
      </c>
      <c r="V141" s="1">
        <v>1</v>
      </c>
      <c r="W141" s="1">
        <v>1</v>
      </c>
      <c r="X141" s="1">
        <v>0</v>
      </c>
      <c r="Y141" s="1">
        <v>1</v>
      </c>
      <c r="Z141" s="1">
        <v>1</v>
      </c>
      <c r="AA141" s="1">
        <v>0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</row>
    <row r="142" spans="2:33">
      <c r="B142" t="s">
        <v>53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1</v>
      </c>
      <c r="V142" s="1">
        <v>1</v>
      </c>
      <c r="W142" s="1">
        <v>1</v>
      </c>
      <c r="X142" s="1">
        <v>0</v>
      </c>
      <c r="Y142" s="1">
        <v>1</v>
      </c>
      <c r="Z142" s="1">
        <v>1</v>
      </c>
      <c r="AA142" s="1">
        <v>0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</row>
    <row r="143" spans="2:33">
      <c r="B143" t="s">
        <v>54</v>
      </c>
      <c r="D143" s="2">
        <v>4</v>
      </c>
      <c r="E143" s="2">
        <v>134</v>
      </c>
      <c r="F143" s="2">
        <v>34</v>
      </c>
      <c r="G143" s="2">
        <v>4</v>
      </c>
      <c r="H143" s="2">
        <v>363</v>
      </c>
      <c r="I143" s="2">
        <v>300</v>
      </c>
      <c r="J143" s="2">
        <v>66</v>
      </c>
      <c r="K143" s="2">
        <v>25</v>
      </c>
      <c r="L143" s="2">
        <v>11</v>
      </c>
      <c r="M143" s="2">
        <v>123</v>
      </c>
      <c r="N143" s="2">
        <v>38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s="2">
        <v>22</v>
      </c>
      <c r="V143" s="2">
        <v>48</v>
      </c>
      <c r="W143" s="2">
        <v>14</v>
      </c>
      <c r="X143">
        <v>0</v>
      </c>
      <c r="Y143" s="2">
        <v>1</v>
      </c>
      <c r="Z143" s="2">
        <v>24</v>
      </c>
      <c r="AA143">
        <v>0</v>
      </c>
      <c r="AB143" s="2">
        <v>41</v>
      </c>
      <c r="AC143" s="2">
        <v>181</v>
      </c>
      <c r="AD143" s="2">
        <v>10</v>
      </c>
      <c r="AE143">
        <v>2</v>
      </c>
      <c r="AF143" s="2">
        <v>9</v>
      </c>
      <c r="AG143" s="2">
        <v>1454</v>
      </c>
    </row>
    <row r="145" spans="1:33">
      <c r="A145" t="s">
        <v>76</v>
      </c>
    </row>
    <row r="146" spans="1:33">
      <c r="B146" t="s">
        <v>77</v>
      </c>
      <c r="D146" s="1">
        <v>0.68210000000000004</v>
      </c>
      <c r="E146" s="1">
        <v>0.84150000000000003</v>
      </c>
      <c r="F146" s="1">
        <v>0.72919999999999996</v>
      </c>
      <c r="G146" s="1">
        <v>0.79210000000000003</v>
      </c>
      <c r="H146" s="1">
        <v>0.79559999999999997</v>
      </c>
      <c r="I146" s="1">
        <v>0.81210000000000004</v>
      </c>
      <c r="J146" s="1">
        <v>0.83520000000000005</v>
      </c>
      <c r="K146" s="1">
        <v>0.83940000000000003</v>
      </c>
      <c r="L146" s="1">
        <v>1</v>
      </c>
      <c r="M146" s="1">
        <v>0.87749999999999995</v>
      </c>
      <c r="N146" s="1">
        <v>0.8952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0.92349999999999999</v>
      </c>
      <c r="V146" s="1">
        <v>0.87170000000000003</v>
      </c>
      <c r="W146" s="1">
        <v>0.69120000000000004</v>
      </c>
      <c r="X146" s="1">
        <v>0</v>
      </c>
      <c r="Y146" s="1">
        <v>1</v>
      </c>
      <c r="Z146" s="1">
        <v>0.73599999999999999</v>
      </c>
      <c r="AA146" s="1">
        <v>0</v>
      </c>
      <c r="AB146" s="1">
        <v>0.71709999999999996</v>
      </c>
      <c r="AC146" s="1">
        <v>0.82520000000000004</v>
      </c>
      <c r="AD146" s="1">
        <v>0.8579</v>
      </c>
      <c r="AE146" s="1">
        <v>1</v>
      </c>
      <c r="AF146" s="1">
        <v>0.63360000000000005</v>
      </c>
      <c r="AG146" s="1">
        <v>0.81850000000000001</v>
      </c>
    </row>
    <row r="147" spans="1:33">
      <c r="B147" t="s">
        <v>78</v>
      </c>
      <c r="D147" s="1">
        <v>0.31790000000000002</v>
      </c>
      <c r="E147" s="1">
        <v>2.53E-2</v>
      </c>
      <c r="F147" s="1">
        <v>7.0300000000000001E-2</v>
      </c>
      <c r="G147" s="1">
        <v>0</v>
      </c>
      <c r="H147" s="1">
        <v>5.7099999999999998E-2</v>
      </c>
      <c r="I147" s="1">
        <v>3.9800000000000002E-2</v>
      </c>
      <c r="J147" s="1">
        <v>1.0800000000000001E-2</v>
      </c>
      <c r="K147" s="1">
        <v>9.6299999999999997E-2</v>
      </c>
      <c r="L147" s="1">
        <v>0</v>
      </c>
      <c r="M147" s="1">
        <v>2.0899999999999998E-2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4.8899999999999999E-2</v>
      </c>
      <c r="V147" s="1">
        <v>2.6800000000000001E-2</v>
      </c>
      <c r="W147" s="1">
        <v>0</v>
      </c>
      <c r="X147" s="1">
        <v>0</v>
      </c>
      <c r="Y147" s="1">
        <v>0</v>
      </c>
      <c r="Z147" s="1">
        <v>4.9200000000000001E-2</v>
      </c>
      <c r="AA147" s="1">
        <v>0</v>
      </c>
      <c r="AB147" s="1">
        <v>1.6299999999999999E-2</v>
      </c>
      <c r="AC147" s="1">
        <v>1.2E-2</v>
      </c>
      <c r="AD147" s="1">
        <v>0</v>
      </c>
      <c r="AE147" s="1">
        <v>0</v>
      </c>
      <c r="AF147" s="1">
        <v>0</v>
      </c>
      <c r="AG147" s="1">
        <v>3.8300000000000001E-2</v>
      </c>
    </row>
    <row r="148" spans="1:33">
      <c r="B148" t="s">
        <v>79</v>
      </c>
      <c r="D148" s="1">
        <v>0</v>
      </c>
      <c r="E148" s="1">
        <v>8.2100000000000006E-2</v>
      </c>
      <c r="F148" s="1">
        <v>0.11700000000000001</v>
      </c>
      <c r="G148" s="1">
        <v>0.2079</v>
      </c>
      <c r="H148" s="1">
        <v>8.8999999999999996E-2</v>
      </c>
      <c r="I148" s="1">
        <v>0.1239</v>
      </c>
      <c r="J148" s="1">
        <v>0.10299999999999999</v>
      </c>
      <c r="K148" s="1">
        <v>6.4199999999999993E-2</v>
      </c>
      <c r="L148" s="1">
        <v>0</v>
      </c>
      <c r="M148" s="1">
        <v>7.2999999999999995E-2</v>
      </c>
      <c r="N148" s="1">
        <v>7.3099999999999998E-2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2.76E-2</v>
      </c>
      <c r="V148" s="1">
        <v>3.1399999999999997E-2</v>
      </c>
      <c r="W148" s="1">
        <v>0.30880000000000002</v>
      </c>
      <c r="X148" s="1">
        <v>0</v>
      </c>
      <c r="Y148" s="1">
        <v>0</v>
      </c>
      <c r="Z148" s="1">
        <v>0.21479999999999999</v>
      </c>
      <c r="AA148" s="1">
        <v>0</v>
      </c>
      <c r="AB148" s="1">
        <v>0.2268</v>
      </c>
      <c r="AC148" s="1">
        <v>0.13739999999999999</v>
      </c>
      <c r="AD148" s="1">
        <v>0.1421</v>
      </c>
      <c r="AE148" s="1">
        <v>0</v>
      </c>
      <c r="AF148" s="1">
        <v>0.3664</v>
      </c>
      <c r="AG148" s="1">
        <v>0.1053</v>
      </c>
    </row>
    <row r="149" spans="1:33">
      <c r="B149" t="s">
        <v>80</v>
      </c>
      <c r="D149" s="1">
        <v>0</v>
      </c>
      <c r="E149" s="1">
        <v>5.11E-2</v>
      </c>
      <c r="F149" s="1">
        <v>8.3599999999999994E-2</v>
      </c>
      <c r="G149" s="1">
        <v>0</v>
      </c>
      <c r="H149" s="1">
        <v>5.8299999999999998E-2</v>
      </c>
      <c r="I149" s="1">
        <v>2.4199999999999999E-2</v>
      </c>
      <c r="J149" s="1">
        <v>5.0999999999999997E-2</v>
      </c>
      <c r="K149" s="1">
        <v>0</v>
      </c>
      <c r="L149" s="1">
        <v>0</v>
      </c>
      <c r="M149" s="1">
        <v>2.86E-2</v>
      </c>
      <c r="N149" s="1">
        <v>3.1600000000000003E-2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7.0099999999999996E-2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3.9800000000000002E-2</v>
      </c>
      <c r="AC149" s="1">
        <v>2.5499999999999998E-2</v>
      </c>
      <c r="AD149" s="1">
        <v>0</v>
      </c>
      <c r="AE149" s="1">
        <v>0</v>
      </c>
      <c r="AF149" s="1">
        <v>0</v>
      </c>
      <c r="AG149" s="1">
        <v>3.7900000000000003E-2</v>
      </c>
    </row>
    <row r="150" spans="1:33">
      <c r="B150" t="s">
        <v>30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1</v>
      </c>
      <c r="W150" s="1">
        <v>1</v>
      </c>
      <c r="X150" s="1">
        <v>0</v>
      </c>
      <c r="Y150" s="1">
        <v>1</v>
      </c>
      <c r="Z150" s="1">
        <v>1</v>
      </c>
      <c r="AA150" s="1">
        <v>0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</row>
    <row r="151" spans="1:33">
      <c r="B151" t="s">
        <v>53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0</v>
      </c>
      <c r="Y151" s="1">
        <v>1</v>
      </c>
      <c r="Z151" s="1">
        <v>1</v>
      </c>
      <c r="AA151" s="1">
        <v>0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</row>
    <row r="152" spans="1:33">
      <c r="B152" t="s">
        <v>54</v>
      </c>
      <c r="D152" s="2">
        <v>4</v>
      </c>
      <c r="E152" s="2">
        <v>134</v>
      </c>
      <c r="F152" s="2">
        <v>34</v>
      </c>
      <c r="G152" s="2">
        <v>4</v>
      </c>
      <c r="H152" s="2">
        <v>363</v>
      </c>
      <c r="I152" s="2">
        <v>300</v>
      </c>
      <c r="J152" s="2">
        <v>66</v>
      </c>
      <c r="K152" s="2">
        <v>25</v>
      </c>
      <c r="L152" s="2">
        <v>11</v>
      </c>
      <c r="M152" s="2">
        <v>123</v>
      </c>
      <c r="N152" s="2">
        <v>38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s="2">
        <v>22</v>
      </c>
      <c r="V152" s="2">
        <v>48</v>
      </c>
      <c r="W152" s="2">
        <v>14</v>
      </c>
      <c r="X152">
        <v>0</v>
      </c>
      <c r="Y152" s="2">
        <v>1</v>
      </c>
      <c r="Z152" s="2">
        <v>24</v>
      </c>
      <c r="AA152">
        <v>0</v>
      </c>
      <c r="AB152" s="2">
        <v>41</v>
      </c>
      <c r="AC152" s="2">
        <v>181</v>
      </c>
      <c r="AD152" s="2">
        <v>10</v>
      </c>
      <c r="AE152">
        <v>2</v>
      </c>
      <c r="AF152" s="2">
        <v>9</v>
      </c>
      <c r="AG152" s="2">
        <v>1454</v>
      </c>
    </row>
    <row r="154" spans="1:33">
      <c r="A154" t="s">
        <v>81</v>
      </c>
    </row>
    <row r="155" spans="1:33">
      <c r="B155" t="s">
        <v>82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2.5100000000000001E-2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2.9999999999999997E-4</v>
      </c>
    </row>
    <row r="156" spans="1:33">
      <c r="B156" t="s">
        <v>83</v>
      </c>
      <c r="D156" s="1">
        <v>0</v>
      </c>
      <c r="E156" s="1">
        <v>2.1999999999999999E-2</v>
      </c>
      <c r="F156" s="1">
        <v>0</v>
      </c>
      <c r="G156" s="1">
        <v>0</v>
      </c>
      <c r="H156" s="1">
        <v>3.0999999999999999E-3</v>
      </c>
      <c r="I156" s="1">
        <v>1.5299999999999999E-2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8.8999999999999999E-3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1.14E-2</v>
      </c>
      <c r="AD156" s="1">
        <v>0</v>
      </c>
      <c r="AE156" s="1">
        <v>0</v>
      </c>
      <c r="AF156" s="1">
        <v>0</v>
      </c>
      <c r="AG156" s="1">
        <v>8.0999999999999996E-3</v>
      </c>
    </row>
    <row r="157" spans="1:33">
      <c r="B157" t="s">
        <v>84</v>
      </c>
      <c r="D157" s="1">
        <v>0</v>
      </c>
      <c r="E157" s="1">
        <v>0.18360000000000001</v>
      </c>
      <c r="F157" s="1">
        <v>0</v>
      </c>
      <c r="G157" s="1">
        <v>0</v>
      </c>
      <c r="H157" s="1">
        <v>0.1905</v>
      </c>
      <c r="I157" s="1">
        <v>7.6100000000000001E-2</v>
      </c>
      <c r="J157" s="1">
        <v>5.4000000000000003E-3</v>
      </c>
      <c r="K157" s="1">
        <v>6.4199999999999993E-2</v>
      </c>
      <c r="L157" s="1">
        <v>0.22550000000000001</v>
      </c>
      <c r="M157" s="1">
        <v>0.1061</v>
      </c>
      <c r="N157" s="1">
        <v>6.7699999999999996E-2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0.1535</v>
      </c>
      <c r="V157" s="1">
        <v>2.63E-2</v>
      </c>
      <c r="W157" s="1">
        <v>0.31540000000000001</v>
      </c>
      <c r="X157" s="1">
        <v>0</v>
      </c>
      <c r="Y157" s="1">
        <v>1</v>
      </c>
      <c r="Z157" s="1">
        <v>0.25950000000000001</v>
      </c>
      <c r="AA157" s="1">
        <v>0</v>
      </c>
      <c r="AB157" s="1">
        <v>0</v>
      </c>
      <c r="AC157" s="1">
        <v>2.69E-2</v>
      </c>
      <c r="AD157" s="1">
        <v>0</v>
      </c>
      <c r="AE157" s="1">
        <v>0</v>
      </c>
      <c r="AF157" s="1">
        <v>0</v>
      </c>
      <c r="AG157" s="1">
        <v>0.13159999999999999</v>
      </c>
    </row>
    <row r="158" spans="1:33">
      <c r="B158" t="s">
        <v>85</v>
      </c>
      <c r="D158" s="1">
        <v>0.31790000000000002</v>
      </c>
      <c r="E158" s="1">
        <v>0.2974</v>
      </c>
      <c r="F158" s="1">
        <v>2.9000000000000001E-2</v>
      </c>
      <c r="G158" s="1">
        <v>0.2079</v>
      </c>
      <c r="H158" s="1">
        <v>0.2135</v>
      </c>
      <c r="I158" s="1">
        <v>0.18390000000000001</v>
      </c>
      <c r="J158" s="1">
        <v>6.4799999999999996E-2</v>
      </c>
      <c r="K158" s="1">
        <v>6.4199999999999993E-2</v>
      </c>
      <c r="L158" s="1">
        <v>0.1986</v>
      </c>
      <c r="M158" s="1">
        <v>0.224</v>
      </c>
      <c r="N158" s="1">
        <v>0.28899999999999998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0.12590000000000001</v>
      </c>
      <c r="V158" s="1">
        <v>0.27460000000000001</v>
      </c>
      <c r="W158" s="1">
        <v>0.30880000000000002</v>
      </c>
      <c r="X158" s="1">
        <v>0</v>
      </c>
      <c r="Y158" s="1">
        <v>0</v>
      </c>
      <c r="Z158" s="1">
        <v>0.2142</v>
      </c>
      <c r="AA158" s="1">
        <v>0</v>
      </c>
      <c r="AB158" s="1">
        <v>2.5700000000000001E-2</v>
      </c>
      <c r="AC158" s="1">
        <v>0.14230000000000001</v>
      </c>
      <c r="AD158" s="1">
        <v>0</v>
      </c>
      <c r="AE158" s="1">
        <v>0</v>
      </c>
      <c r="AF158" s="1">
        <v>0.1348</v>
      </c>
      <c r="AG158" s="1">
        <v>0.19800000000000001</v>
      </c>
    </row>
    <row r="159" spans="1:33">
      <c r="B159" t="s">
        <v>86</v>
      </c>
      <c r="D159" s="1">
        <v>0.63580000000000003</v>
      </c>
      <c r="E159" s="1">
        <v>0.26419999999999999</v>
      </c>
      <c r="F159" s="1">
        <v>0.18160000000000001</v>
      </c>
      <c r="G159" s="1">
        <v>0.37630000000000002</v>
      </c>
      <c r="H159" s="1">
        <v>0.28389999999999999</v>
      </c>
      <c r="I159" s="1">
        <v>0.27350000000000002</v>
      </c>
      <c r="J159" s="1">
        <v>0.28039999999999998</v>
      </c>
      <c r="K159" s="1">
        <v>0.26300000000000001</v>
      </c>
      <c r="L159" s="1">
        <v>0.10639999999999999</v>
      </c>
      <c r="M159" s="1">
        <v>0.25419999999999998</v>
      </c>
      <c r="N159" s="1">
        <v>0.2903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0.12820000000000001</v>
      </c>
      <c r="V159" s="1">
        <v>0.2026</v>
      </c>
      <c r="W159" s="1">
        <v>0.1885</v>
      </c>
      <c r="X159" s="1">
        <v>0</v>
      </c>
      <c r="Y159" s="1">
        <v>0</v>
      </c>
      <c r="Z159" s="1">
        <v>0.3805</v>
      </c>
      <c r="AA159" s="1">
        <v>0</v>
      </c>
      <c r="AB159" s="1">
        <v>0.39750000000000002</v>
      </c>
      <c r="AC159" s="1">
        <v>0.27779999999999999</v>
      </c>
      <c r="AD159" s="1">
        <v>0.47460000000000002</v>
      </c>
      <c r="AE159" s="1">
        <v>0.4209</v>
      </c>
      <c r="AF159" s="1">
        <v>0.49070000000000003</v>
      </c>
      <c r="AG159" s="1">
        <v>0.27200000000000002</v>
      </c>
    </row>
    <row r="160" spans="1:33">
      <c r="B160" t="s">
        <v>87</v>
      </c>
      <c r="D160" s="1">
        <v>4.6300000000000001E-2</v>
      </c>
      <c r="E160" s="1">
        <v>0.20680000000000001</v>
      </c>
      <c r="F160" s="1">
        <v>0.57620000000000005</v>
      </c>
      <c r="G160" s="1">
        <v>0.4158</v>
      </c>
      <c r="H160" s="1">
        <v>0.25419999999999998</v>
      </c>
      <c r="I160" s="1">
        <v>0.38529999999999998</v>
      </c>
      <c r="J160" s="1">
        <v>0.52669999999999995</v>
      </c>
      <c r="K160" s="1">
        <v>0.51219999999999999</v>
      </c>
      <c r="L160" s="1">
        <v>0.42559999999999998</v>
      </c>
      <c r="M160" s="1">
        <v>0.31619999999999998</v>
      </c>
      <c r="N160" s="1">
        <v>0.21160000000000001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0.50960000000000005</v>
      </c>
      <c r="V160" s="1">
        <v>0.29980000000000001</v>
      </c>
      <c r="W160" s="1">
        <v>0.18729999999999999</v>
      </c>
      <c r="X160" s="1">
        <v>0</v>
      </c>
      <c r="Y160" s="1">
        <v>0</v>
      </c>
      <c r="Z160" s="1">
        <v>0.12970000000000001</v>
      </c>
      <c r="AA160" s="1">
        <v>0</v>
      </c>
      <c r="AB160" s="1">
        <v>0.31309999999999999</v>
      </c>
      <c r="AC160" s="1">
        <v>0.46989999999999998</v>
      </c>
      <c r="AD160" s="1">
        <v>0.38340000000000002</v>
      </c>
      <c r="AE160" s="1">
        <v>0</v>
      </c>
      <c r="AF160" s="1">
        <v>0.37040000000000001</v>
      </c>
      <c r="AG160" s="1">
        <v>0.32500000000000001</v>
      </c>
    </row>
    <row r="161" spans="1:33">
      <c r="B161" t="s">
        <v>88</v>
      </c>
      <c r="D161" s="1">
        <v>0</v>
      </c>
      <c r="E161" s="1">
        <v>5.0000000000000001E-4</v>
      </c>
      <c r="F161" s="1">
        <v>0</v>
      </c>
      <c r="G161" s="1">
        <v>0</v>
      </c>
      <c r="H161" s="1">
        <v>8.5000000000000006E-3</v>
      </c>
      <c r="I161" s="1">
        <v>1.5800000000000002E-2</v>
      </c>
      <c r="J161" s="1">
        <v>0</v>
      </c>
      <c r="K161" s="1">
        <v>0</v>
      </c>
      <c r="L161" s="1">
        <v>4.3799999999999999E-2</v>
      </c>
      <c r="M161" s="1">
        <v>2.6700000000000002E-2</v>
      </c>
      <c r="N161" s="1">
        <v>7.3099999999999998E-2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9.2999999999999992E-3</v>
      </c>
      <c r="AC161" s="1">
        <v>0</v>
      </c>
      <c r="AD161" s="1">
        <v>0</v>
      </c>
      <c r="AE161" s="1">
        <v>0</v>
      </c>
      <c r="AF161" s="1">
        <v>4.0000000000000001E-3</v>
      </c>
      <c r="AG161" s="1">
        <v>8.6999999999999994E-3</v>
      </c>
    </row>
    <row r="162" spans="1:33">
      <c r="B162" t="s">
        <v>89</v>
      </c>
      <c r="D162" s="1">
        <v>0</v>
      </c>
      <c r="E162" s="1">
        <v>2.1899999999999999E-2</v>
      </c>
      <c r="F162" s="1">
        <v>0.1719</v>
      </c>
      <c r="G162" s="1">
        <v>0</v>
      </c>
      <c r="H162" s="1">
        <v>4.1500000000000002E-2</v>
      </c>
      <c r="I162" s="1">
        <v>4.6399999999999997E-2</v>
      </c>
      <c r="J162" s="1">
        <v>0.1118</v>
      </c>
      <c r="K162" s="1">
        <v>6.4199999999999993E-2</v>
      </c>
      <c r="L162" s="1">
        <v>0</v>
      </c>
      <c r="M162" s="1">
        <v>6.0100000000000001E-2</v>
      </c>
      <c r="N162" s="1">
        <v>1.15E-2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8.2799999999999999E-2</v>
      </c>
      <c r="V162" s="1">
        <v>0.11070000000000001</v>
      </c>
      <c r="W162" s="1">
        <v>0</v>
      </c>
      <c r="X162" s="1">
        <v>0</v>
      </c>
      <c r="Y162" s="1">
        <v>0</v>
      </c>
      <c r="Z162" s="1">
        <v>1.61E-2</v>
      </c>
      <c r="AA162" s="1">
        <v>0</v>
      </c>
      <c r="AB162" s="1">
        <v>0.2447</v>
      </c>
      <c r="AC162" s="1">
        <v>7.0099999999999996E-2</v>
      </c>
      <c r="AD162" s="1">
        <v>9.4700000000000006E-2</v>
      </c>
      <c r="AE162" s="1">
        <v>0</v>
      </c>
      <c r="AF162" s="1">
        <v>0</v>
      </c>
      <c r="AG162" s="1">
        <v>5.0099999999999999E-2</v>
      </c>
    </row>
    <row r="163" spans="1:33">
      <c r="B163" t="s">
        <v>90</v>
      </c>
      <c r="D163" s="1">
        <v>0</v>
      </c>
      <c r="E163" s="1">
        <v>3.5999999999999999E-3</v>
      </c>
      <c r="F163" s="1">
        <v>4.1300000000000003E-2</v>
      </c>
      <c r="G163" s="1">
        <v>0</v>
      </c>
      <c r="H163" s="1">
        <v>4.7999999999999996E-3</v>
      </c>
      <c r="I163" s="1">
        <v>3.8E-3</v>
      </c>
      <c r="J163" s="1">
        <v>1.0800000000000001E-2</v>
      </c>
      <c r="K163" s="1">
        <v>3.2099999999999997E-2</v>
      </c>
      <c r="L163" s="1">
        <v>0</v>
      </c>
      <c r="M163" s="1">
        <v>1.26E-2</v>
      </c>
      <c r="N163" s="1">
        <v>3.1600000000000003E-2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7.7200000000000005E-2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9.7999999999999997E-3</v>
      </c>
      <c r="AC163" s="1">
        <v>1.5E-3</v>
      </c>
      <c r="AD163" s="1">
        <v>4.7399999999999998E-2</v>
      </c>
      <c r="AE163" s="1">
        <v>0.57909999999999995</v>
      </c>
      <c r="AF163" s="1">
        <v>0</v>
      </c>
      <c r="AG163" s="1">
        <v>6.1999999999999998E-3</v>
      </c>
    </row>
    <row r="164" spans="1:33">
      <c r="B164" t="s">
        <v>30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1</v>
      </c>
      <c r="V164" s="1">
        <v>1</v>
      </c>
      <c r="W164" s="1">
        <v>1</v>
      </c>
      <c r="X164" s="1">
        <v>0</v>
      </c>
      <c r="Y164" s="1">
        <v>1</v>
      </c>
      <c r="Z164" s="1">
        <v>1</v>
      </c>
      <c r="AA164" s="1">
        <v>0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</row>
    <row r="165" spans="1:33">
      <c r="B165" t="s">
        <v>53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1</v>
      </c>
      <c r="V165" s="1">
        <v>1</v>
      </c>
      <c r="W165" s="1">
        <v>1</v>
      </c>
      <c r="X165" s="1">
        <v>0</v>
      </c>
      <c r="Y165" s="1">
        <v>1</v>
      </c>
      <c r="Z165" s="1">
        <v>1</v>
      </c>
      <c r="AA165" s="1">
        <v>0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</row>
    <row r="166" spans="1:33">
      <c r="B166" t="s">
        <v>54</v>
      </c>
      <c r="D166" s="2">
        <v>4</v>
      </c>
      <c r="E166" s="2">
        <v>134</v>
      </c>
      <c r="F166" s="2">
        <v>34</v>
      </c>
      <c r="G166" s="2">
        <v>4</v>
      </c>
      <c r="H166" s="2">
        <v>363</v>
      </c>
      <c r="I166" s="2">
        <v>300</v>
      </c>
      <c r="J166" s="2">
        <v>66</v>
      </c>
      <c r="K166" s="2">
        <v>25</v>
      </c>
      <c r="L166" s="2">
        <v>11</v>
      </c>
      <c r="M166" s="2">
        <v>123</v>
      </c>
      <c r="N166" s="2">
        <v>38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s="2">
        <v>22</v>
      </c>
      <c r="V166" s="2">
        <v>48</v>
      </c>
      <c r="W166" s="2">
        <v>14</v>
      </c>
      <c r="X166">
        <v>0</v>
      </c>
      <c r="Y166" s="2">
        <v>1</v>
      </c>
      <c r="Z166" s="2">
        <v>24</v>
      </c>
      <c r="AA166">
        <v>0</v>
      </c>
      <c r="AB166" s="2">
        <v>41</v>
      </c>
      <c r="AC166" s="2">
        <v>181</v>
      </c>
      <c r="AD166" s="2">
        <v>10</v>
      </c>
      <c r="AE166">
        <v>2</v>
      </c>
      <c r="AF166" s="2">
        <v>9</v>
      </c>
      <c r="AG166" s="2">
        <v>1454</v>
      </c>
    </row>
    <row r="168" spans="1:33">
      <c r="A168" t="s">
        <v>91</v>
      </c>
    </row>
    <row r="169" spans="1:33">
      <c r="B169" t="s">
        <v>92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</row>
    <row r="170" spans="1:33">
      <c r="B170" s="3">
        <v>41201</v>
      </c>
      <c r="D170" s="1">
        <v>0.31790000000000002</v>
      </c>
      <c r="E170" s="1">
        <v>4.9000000000000002E-2</v>
      </c>
      <c r="F170" s="1">
        <v>2.87E-2</v>
      </c>
      <c r="G170" s="1">
        <v>0</v>
      </c>
      <c r="H170" s="1">
        <v>6.5199999999999994E-2</v>
      </c>
      <c r="I170" s="1">
        <v>6.4799999999999996E-2</v>
      </c>
      <c r="J170" s="1">
        <v>2.35E-2</v>
      </c>
      <c r="K170" s="1">
        <v>9.6299999999999997E-2</v>
      </c>
      <c r="L170" s="1">
        <v>0</v>
      </c>
      <c r="M170" s="1">
        <v>1.44E-2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3.2000000000000001E-2</v>
      </c>
      <c r="W170" s="1">
        <v>0</v>
      </c>
      <c r="X170" s="1">
        <v>0</v>
      </c>
      <c r="Y170" s="1">
        <v>0</v>
      </c>
      <c r="Z170" s="1">
        <v>4.5999999999999999E-3</v>
      </c>
      <c r="AA170" s="1">
        <v>0</v>
      </c>
      <c r="AB170" s="1">
        <v>1.8800000000000001E-2</v>
      </c>
      <c r="AC170" s="1">
        <v>7.9500000000000001E-2</v>
      </c>
      <c r="AD170" s="1">
        <v>6.2399999999999997E-2</v>
      </c>
      <c r="AE170" s="1">
        <v>0</v>
      </c>
      <c r="AF170" s="1">
        <v>0</v>
      </c>
      <c r="AG170" s="1">
        <v>5.28E-2</v>
      </c>
    </row>
    <row r="171" spans="1:33">
      <c r="B171" t="s">
        <v>93</v>
      </c>
      <c r="D171" s="1">
        <v>4.6300000000000001E-2</v>
      </c>
      <c r="E171" s="1">
        <v>4.3200000000000002E-2</v>
      </c>
      <c r="F171" s="1">
        <v>0.2094</v>
      </c>
      <c r="G171" s="1">
        <v>0</v>
      </c>
      <c r="H171" s="1">
        <v>0.17749999999999999</v>
      </c>
      <c r="I171" s="1">
        <v>8.7300000000000003E-2</v>
      </c>
      <c r="J171" s="1">
        <v>9.5399999999999999E-2</v>
      </c>
      <c r="K171" s="1">
        <v>3.2099999999999997E-2</v>
      </c>
      <c r="L171" s="1">
        <v>0</v>
      </c>
      <c r="M171" s="1">
        <v>6.3299999999999995E-2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8.1900000000000001E-2</v>
      </c>
      <c r="W171" s="1">
        <v>0.15540000000000001</v>
      </c>
      <c r="X171" s="1">
        <v>0</v>
      </c>
      <c r="Y171" s="1">
        <v>0</v>
      </c>
      <c r="Z171" s="1">
        <v>1.6500000000000001E-2</v>
      </c>
      <c r="AA171" s="1">
        <v>0</v>
      </c>
      <c r="AB171" s="1">
        <v>0.21790000000000001</v>
      </c>
      <c r="AC171" s="1">
        <v>6.5100000000000005E-2</v>
      </c>
      <c r="AD171" s="1">
        <v>0.68789999999999996</v>
      </c>
      <c r="AE171" s="1">
        <v>0.4209</v>
      </c>
      <c r="AF171" s="1">
        <v>0.22470000000000001</v>
      </c>
      <c r="AG171" s="1">
        <v>0.1047</v>
      </c>
    </row>
    <row r="172" spans="1:33">
      <c r="B172" t="s">
        <v>94</v>
      </c>
      <c r="D172" s="1">
        <v>0</v>
      </c>
      <c r="E172" s="1">
        <v>0.14610000000000001</v>
      </c>
      <c r="F172" s="1">
        <v>0.27229999999999999</v>
      </c>
      <c r="G172" s="1">
        <v>0.2079</v>
      </c>
      <c r="H172" s="1">
        <v>0.1555</v>
      </c>
      <c r="I172" s="1">
        <v>0.12330000000000001</v>
      </c>
      <c r="J172" s="1">
        <v>0.27929999999999999</v>
      </c>
      <c r="K172" s="1">
        <v>0.16059999999999999</v>
      </c>
      <c r="L172" s="1">
        <v>0.21279999999999999</v>
      </c>
      <c r="M172" s="1">
        <v>0.17230000000000001</v>
      </c>
      <c r="N172" s="1">
        <v>0.13339999999999999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2.8400000000000002E-2</v>
      </c>
      <c r="V172" s="1">
        <v>6.7100000000000007E-2</v>
      </c>
      <c r="W172" s="1">
        <v>1.32E-2</v>
      </c>
      <c r="X172" s="1">
        <v>0</v>
      </c>
      <c r="Y172" s="1">
        <v>0</v>
      </c>
      <c r="Z172" s="1">
        <v>4.5999999999999999E-3</v>
      </c>
      <c r="AA172" s="1">
        <v>0</v>
      </c>
      <c r="AB172" s="1">
        <v>0.27379999999999999</v>
      </c>
      <c r="AC172" s="1">
        <v>0.18559999999999999</v>
      </c>
      <c r="AD172" s="1">
        <v>6.2399999999999997E-2</v>
      </c>
      <c r="AE172" s="1">
        <v>0</v>
      </c>
      <c r="AF172" s="1">
        <v>8.8800000000000004E-2</v>
      </c>
      <c r="AG172" s="1">
        <v>0.14499999999999999</v>
      </c>
    </row>
    <row r="173" spans="1:33">
      <c r="B173" t="s">
        <v>95</v>
      </c>
      <c r="D173" s="1">
        <v>0.31790000000000002</v>
      </c>
      <c r="E173" s="1">
        <v>0.1181</v>
      </c>
      <c r="F173" s="1">
        <v>0</v>
      </c>
      <c r="G173" s="1">
        <v>0.2079</v>
      </c>
      <c r="H173" s="1">
        <v>7.0599999999999996E-2</v>
      </c>
      <c r="I173" s="1">
        <v>3.6600000000000001E-2</v>
      </c>
      <c r="J173" s="1">
        <v>9.4E-2</v>
      </c>
      <c r="K173" s="1">
        <v>6.4199999999999993E-2</v>
      </c>
      <c r="L173" s="1">
        <v>0.10639999999999999</v>
      </c>
      <c r="M173" s="1">
        <v>5.8400000000000001E-2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8.8900000000000007E-2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0.12280000000000001</v>
      </c>
      <c r="AC173" s="1">
        <v>6.7500000000000004E-2</v>
      </c>
      <c r="AD173" s="1">
        <v>6.2399999999999997E-2</v>
      </c>
      <c r="AE173" s="1">
        <v>0</v>
      </c>
      <c r="AF173" s="1">
        <v>0</v>
      </c>
      <c r="AG173" s="1">
        <v>6.4899999999999999E-2</v>
      </c>
    </row>
    <row r="174" spans="1:33">
      <c r="B174" t="s">
        <v>96</v>
      </c>
      <c r="D174" s="1">
        <v>0</v>
      </c>
      <c r="E174" s="1">
        <v>0.25609999999999999</v>
      </c>
      <c r="F174" s="1">
        <v>0.26340000000000002</v>
      </c>
      <c r="G174" s="1">
        <v>0.58420000000000005</v>
      </c>
      <c r="H174" s="1">
        <v>0.17469999999999999</v>
      </c>
      <c r="I174" s="1">
        <v>0.2387</v>
      </c>
      <c r="J174" s="1">
        <v>0.19550000000000001</v>
      </c>
      <c r="K174" s="1">
        <v>0.35170000000000001</v>
      </c>
      <c r="L174" s="1">
        <v>0.10639999999999999</v>
      </c>
      <c r="M174" s="1">
        <v>0.1983</v>
      </c>
      <c r="N174" s="1">
        <v>0.1096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0.20810000000000001</v>
      </c>
      <c r="V174" s="1">
        <v>0.1807</v>
      </c>
      <c r="W174" s="1">
        <v>0.33860000000000001</v>
      </c>
      <c r="X174" s="1">
        <v>0</v>
      </c>
      <c r="Y174" s="1">
        <v>0</v>
      </c>
      <c r="Z174" s="1">
        <v>4.5600000000000002E-2</v>
      </c>
      <c r="AA174" s="1">
        <v>0</v>
      </c>
      <c r="AB174" s="1">
        <v>8.3500000000000005E-2</v>
      </c>
      <c r="AC174" s="1">
        <v>0.15060000000000001</v>
      </c>
      <c r="AD174" s="1">
        <v>0.12479999999999999</v>
      </c>
      <c r="AE174" s="1">
        <v>0.57909999999999995</v>
      </c>
      <c r="AF174" s="1">
        <v>0</v>
      </c>
      <c r="AG174" s="1">
        <v>0.19769999999999999</v>
      </c>
    </row>
    <row r="175" spans="1:33">
      <c r="B175" t="s">
        <v>97</v>
      </c>
      <c r="D175" s="1">
        <v>0.31790000000000002</v>
      </c>
      <c r="E175" s="1">
        <v>6.7400000000000002E-2</v>
      </c>
      <c r="F175" s="1">
        <v>1.4200000000000001E-2</v>
      </c>
      <c r="G175" s="1">
        <v>0</v>
      </c>
      <c r="H175" s="1">
        <v>5.8000000000000003E-2</v>
      </c>
      <c r="I175" s="1">
        <v>6.1100000000000002E-2</v>
      </c>
      <c r="J175" s="1">
        <v>3.9300000000000002E-2</v>
      </c>
      <c r="K175" s="1">
        <v>3.2099999999999997E-2</v>
      </c>
      <c r="L175" s="1">
        <v>0</v>
      </c>
      <c r="M175" s="1">
        <v>2.2200000000000001E-2</v>
      </c>
      <c r="N175" s="1">
        <v>2.4E-2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0.15540000000000001</v>
      </c>
      <c r="X175" s="1">
        <v>0</v>
      </c>
      <c r="Y175" s="1">
        <v>0</v>
      </c>
      <c r="Z175" s="1">
        <v>4.5600000000000002E-2</v>
      </c>
      <c r="AA175" s="1">
        <v>0</v>
      </c>
      <c r="AB175" s="1">
        <v>1.8800000000000001E-2</v>
      </c>
      <c r="AC175" s="1">
        <v>6.3100000000000003E-2</v>
      </c>
      <c r="AD175" s="1">
        <v>0</v>
      </c>
      <c r="AE175" s="1">
        <v>0</v>
      </c>
      <c r="AF175" s="1">
        <v>0</v>
      </c>
      <c r="AG175" s="1">
        <v>5.4300000000000001E-2</v>
      </c>
    </row>
    <row r="176" spans="1:33">
      <c r="B176" t="s">
        <v>98</v>
      </c>
      <c r="D176" s="1">
        <v>0</v>
      </c>
      <c r="E176" s="1">
        <v>8.6499999999999994E-2</v>
      </c>
      <c r="F176" s="1">
        <v>9.2100000000000001E-2</v>
      </c>
      <c r="G176" s="1">
        <v>0</v>
      </c>
      <c r="H176" s="1">
        <v>3.0200000000000001E-2</v>
      </c>
      <c r="I176" s="1">
        <v>5.6000000000000001E-2</v>
      </c>
      <c r="J176" s="1">
        <v>8.1000000000000003E-2</v>
      </c>
      <c r="K176" s="1">
        <v>0</v>
      </c>
      <c r="L176" s="1">
        <v>0</v>
      </c>
      <c r="M176" s="1">
        <v>2.1600000000000001E-2</v>
      </c>
      <c r="N176" s="1">
        <v>4.8399999999999999E-2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0.12939999999999999</v>
      </c>
      <c r="V176" s="1">
        <v>6.9500000000000006E-2</v>
      </c>
      <c r="W176" s="1">
        <v>0</v>
      </c>
      <c r="X176" s="1">
        <v>0</v>
      </c>
      <c r="Y176" s="1">
        <v>0</v>
      </c>
      <c r="Z176" s="1">
        <v>6.83E-2</v>
      </c>
      <c r="AA176" s="1">
        <v>0</v>
      </c>
      <c r="AB176" s="1">
        <v>4.4699999999999997E-2</v>
      </c>
      <c r="AC176" s="1">
        <v>4.48E-2</v>
      </c>
      <c r="AD176" s="1">
        <v>0</v>
      </c>
      <c r="AE176" s="1">
        <v>0</v>
      </c>
      <c r="AF176" s="1">
        <v>0</v>
      </c>
      <c r="AG176" s="1">
        <v>5.04E-2</v>
      </c>
    </row>
    <row r="177" spans="2:33">
      <c r="B177" t="s">
        <v>99</v>
      </c>
      <c r="D177" s="1">
        <v>0</v>
      </c>
      <c r="E177" s="1">
        <v>2.7E-2</v>
      </c>
      <c r="F177" s="1">
        <v>4.4400000000000002E-2</v>
      </c>
      <c r="G177" s="1">
        <v>0</v>
      </c>
      <c r="H177" s="1">
        <v>5.6000000000000001E-2</v>
      </c>
      <c r="I177" s="1">
        <v>2.6499999999999999E-2</v>
      </c>
      <c r="J177" s="1">
        <v>2.9000000000000001E-2</v>
      </c>
      <c r="K177" s="1">
        <v>0</v>
      </c>
      <c r="L177" s="1">
        <v>0.1986</v>
      </c>
      <c r="M177" s="1">
        <v>4.8399999999999999E-2</v>
      </c>
      <c r="N177" s="1">
        <v>6.8599999999999994E-2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3.0000000000000001E-3</v>
      </c>
      <c r="V177" s="1">
        <v>1.4E-2</v>
      </c>
      <c r="W177" s="1">
        <v>6.6E-3</v>
      </c>
      <c r="X177" s="1">
        <v>0</v>
      </c>
      <c r="Y177" s="1">
        <v>1</v>
      </c>
      <c r="Z177" s="1">
        <v>0.14149999999999999</v>
      </c>
      <c r="AA177" s="1">
        <v>0</v>
      </c>
      <c r="AB177" s="1">
        <v>2.3599999999999999E-2</v>
      </c>
      <c r="AC177" s="1">
        <v>2.2700000000000001E-2</v>
      </c>
      <c r="AD177" s="1">
        <v>0</v>
      </c>
      <c r="AE177" s="1">
        <v>0</v>
      </c>
      <c r="AF177" s="1">
        <v>7.9299999999999995E-2</v>
      </c>
      <c r="AG177" s="1">
        <v>4.3099999999999999E-2</v>
      </c>
    </row>
    <row r="178" spans="2:33">
      <c r="B178" t="s">
        <v>100</v>
      </c>
      <c r="D178" s="1">
        <v>0</v>
      </c>
      <c r="E178" s="1">
        <v>4.1000000000000003E-3</v>
      </c>
      <c r="F178" s="1">
        <v>0</v>
      </c>
      <c r="G178" s="1">
        <v>0</v>
      </c>
      <c r="H178" s="1">
        <v>1.6999999999999999E-3</v>
      </c>
      <c r="I178" s="1">
        <v>9.7999999999999997E-3</v>
      </c>
      <c r="J178" s="1">
        <v>0</v>
      </c>
      <c r="K178" s="1">
        <v>3.2099999999999997E-2</v>
      </c>
      <c r="L178" s="1">
        <v>9.2200000000000004E-2</v>
      </c>
      <c r="M178" s="1">
        <v>8.6E-3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1.6000000000000001E-3</v>
      </c>
      <c r="AD178" s="1">
        <v>0</v>
      </c>
      <c r="AE178" s="1">
        <v>0</v>
      </c>
      <c r="AF178" s="1">
        <v>0</v>
      </c>
      <c r="AG178" s="1">
        <v>5.0000000000000001E-3</v>
      </c>
    </row>
    <row r="179" spans="2:33">
      <c r="B179" t="s">
        <v>101</v>
      </c>
      <c r="D179" s="1">
        <v>0</v>
      </c>
      <c r="E179" s="1">
        <v>0.13350000000000001</v>
      </c>
      <c r="F179" s="1">
        <v>7.5399999999999995E-2</v>
      </c>
      <c r="G179" s="1">
        <v>0</v>
      </c>
      <c r="H179" s="1">
        <v>0.17660000000000001</v>
      </c>
      <c r="I179" s="1">
        <v>0.21379999999999999</v>
      </c>
      <c r="J179" s="1">
        <v>9.3200000000000005E-2</v>
      </c>
      <c r="K179" s="1">
        <v>0.19270000000000001</v>
      </c>
      <c r="L179" s="1">
        <v>0.1772</v>
      </c>
      <c r="M179" s="1">
        <v>0.24299999999999999</v>
      </c>
      <c r="N179" s="1">
        <v>0.30669999999999997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0.31540000000000001</v>
      </c>
      <c r="V179" s="1">
        <v>0.1963</v>
      </c>
      <c r="W179" s="1">
        <v>0.3241</v>
      </c>
      <c r="X179" s="1">
        <v>0</v>
      </c>
      <c r="Y179" s="1">
        <v>0</v>
      </c>
      <c r="Z179" s="1">
        <v>0.5212</v>
      </c>
      <c r="AA179" s="1">
        <v>0</v>
      </c>
      <c r="AB179" s="1">
        <v>0.1464</v>
      </c>
      <c r="AC179" s="1">
        <v>0.17319999999999999</v>
      </c>
      <c r="AD179" s="1">
        <v>0</v>
      </c>
      <c r="AE179" s="1">
        <v>0</v>
      </c>
      <c r="AF179" s="1">
        <v>0.35249999999999998</v>
      </c>
      <c r="AG179" s="1">
        <v>0.19309999999999999</v>
      </c>
    </row>
    <row r="180" spans="2:33">
      <c r="B180" t="s">
        <v>102</v>
      </c>
      <c r="D180" s="1">
        <v>0</v>
      </c>
      <c r="E180" s="1">
        <v>1.21E-2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1.0200000000000001E-2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2.0999999999999999E-3</v>
      </c>
    </row>
    <row r="181" spans="2:33">
      <c r="B181" t="s">
        <v>103</v>
      </c>
      <c r="D181" s="1">
        <v>0</v>
      </c>
      <c r="E181" s="1">
        <v>1.3899999999999999E-2</v>
      </c>
      <c r="F181" s="1">
        <v>0</v>
      </c>
      <c r="G181" s="1">
        <v>0</v>
      </c>
      <c r="H181" s="1">
        <v>6.6E-3</v>
      </c>
      <c r="I181" s="1">
        <v>1.43E-2</v>
      </c>
      <c r="J181" s="1">
        <v>0</v>
      </c>
      <c r="K181" s="1">
        <v>0</v>
      </c>
      <c r="L181" s="1">
        <v>0</v>
      </c>
      <c r="M181" s="1">
        <v>1.26E-2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5.6800000000000003E-2</v>
      </c>
      <c r="V181" s="1">
        <v>1.6E-2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4.02E-2</v>
      </c>
      <c r="AC181" s="1">
        <v>3.3799999999999997E-2</v>
      </c>
      <c r="AD181" s="1">
        <v>0</v>
      </c>
      <c r="AE181" s="1">
        <v>0</v>
      </c>
      <c r="AF181" s="1">
        <v>0</v>
      </c>
      <c r="AG181" s="1">
        <v>1.4E-2</v>
      </c>
    </row>
    <row r="182" spans="2:33">
      <c r="B182" t="s">
        <v>104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5.4000000000000003E-3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3.7600000000000001E-2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1.4E-3</v>
      </c>
    </row>
    <row r="183" spans="2:33">
      <c r="B183" t="s">
        <v>105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</row>
    <row r="184" spans="2:33">
      <c r="B184" t="s">
        <v>106</v>
      </c>
      <c r="D184" s="1">
        <v>0</v>
      </c>
      <c r="E184" s="1">
        <v>7.0000000000000001E-3</v>
      </c>
      <c r="F184" s="1">
        <v>0</v>
      </c>
      <c r="G184" s="1">
        <v>0</v>
      </c>
      <c r="H184" s="1">
        <v>3.0999999999999999E-3</v>
      </c>
      <c r="I184" s="1">
        <v>1.34E-2</v>
      </c>
      <c r="J184" s="1">
        <v>2.9399999999999999E-2</v>
      </c>
      <c r="K184" s="1">
        <v>3.8199999999999998E-2</v>
      </c>
      <c r="L184" s="1">
        <v>0</v>
      </c>
      <c r="M184" s="1">
        <v>4.2900000000000001E-2</v>
      </c>
      <c r="N184" s="1">
        <v>5.28E-2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0.12939999999999999</v>
      </c>
      <c r="V184" s="1">
        <v>0.17860000000000001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9.4000000000000004E-3</v>
      </c>
      <c r="AC184" s="1">
        <v>2.1600000000000001E-2</v>
      </c>
      <c r="AD184" s="1">
        <v>0</v>
      </c>
      <c r="AE184" s="1">
        <v>0</v>
      </c>
      <c r="AF184" s="1">
        <v>0</v>
      </c>
      <c r="AG184" s="1">
        <v>1.8700000000000001E-2</v>
      </c>
    </row>
    <row r="185" spans="2:33">
      <c r="B185" t="s">
        <v>107</v>
      </c>
      <c r="D185" s="1">
        <v>0</v>
      </c>
      <c r="E185" s="1">
        <v>0</v>
      </c>
      <c r="F185" s="1">
        <v>0</v>
      </c>
      <c r="G185" s="1">
        <v>0</v>
      </c>
      <c r="H185" s="1">
        <v>1.1999999999999999E-3</v>
      </c>
      <c r="I185" s="1">
        <v>2.3E-3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8.0000000000000004E-4</v>
      </c>
    </row>
    <row r="186" spans="2:33">
      <c r="B186" t="s">
        <v>108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</row>
    <row r="187" spans="2:33">
      <c r="B187" t="s">
        <v>109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</row>
    <row r="188" spans="2:33">
      <c r="B188" t="s">
        <v>110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</row>
    <row r="189" spans="2:33">
      <c r="B189" t="s">
        <v>111</v>
      </c>
      <c r="D189" s="1">
        <v>0</v>
      </c>
      <c r="E189" s="1">
        <v>2.2200000000000001E-2</v>
      </c>
      <c r="F189" s="1">
        <v>0</v>
      </c>
      <c r="G189" s="1">
        <v>0</v>
      </c>
      <c r="H189" s="1">
        <v>1.4E-2</v>
      </c>
      <c r="I189" s="1">
        <v>3.5999999999999997E-2</v>
      </c>
      <c r="J189" s="1">
        <v>1.1299999999999999E-2</v>
      </c>
      <c r="K189" s="1">
        <v>0</v>
      </c>
      <c r="L189" s="1">
        <v>0.10639999999999999</v>
      </c>
      <c r="M189" s="1">
        <v>5.0200000000000002E-2</v>
      </c>
      <c r="N189" s="1">
        <v>0.1454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3.3999999999999998E-3</v>
      </c>
      <c r="W189" s="1">
        <v>6.6E-3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7.5800000000000006E-2</v>
      </c>
      <c r="AD189" s="1">
        <v>0</v>
      </c>
      <c r="AE189" s="1">
        <v>0</v>
      </c>
      <c r="AF189" s="1">
        <v>0</v>
      </c>
      <c r="AG189" s="1">
        <v>2.8199999999999999E-2</v>
      </c>
    </row>
    <row r="190" spans="2:33">
      <c r="B190" t="s">
        <v>112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</row>
    <row r="191" spans="2:33">
      <c r="B191" t="s">
        <v>113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</row>
    <row r="192" spans="2:33">
      <c r="B192" t="s">
        <v>114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</row>
    <row r="193" spans="1:33">
      <c r="B193" t="s">
        <v>115</v>
      </c>
      <c r="D193" s="1">
        <v>0</v>
      </c>
      <c r="E193" s="1">
        <v>1.3599999999999999E-2</v>
      </c>
      <c r="F193" s="1">
        <v>0</v>
      </c>
      <c r="G193" s="1">
        <v>0</v>
      </c>
      <c r="H193" s="1">
        <v>8.9999999999999993E-3</v>
      </c>
      <c r="I193" s="1">
        <v>1.09E-2</v>
      </c>
      <c r="J193" s="1">
        <v>2.9000000000000001E-2</v>
      </c>
      <c r="K193" s="1">
        <v>0</v>
      </c>
      <c r="L193" s="1">
        <v>0</v>
      </c>
      <c r="M193" s="1">
        <v>3.3700000000000001E-2</v>
      </c>
      <c r="N193" s="1">
        <v>0.1111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0.12939999999999999</v>
      </c>
      <c r="V193" s="1">
        <v>3.4000000000000002E-2</v>
      </c>
      <c r="W193" s="1">
        <v>0</v>
      </c>
      <c r="X193" s="1">
        <v>0</v>
      </c>
      <c r="Y193" s="1">
        <v>0</v>
      </c>
      <c r="Z193" s="1">
        <v>0.152</v>
      </c>
      <c r="AA193" s="1">
        <v>0</v>
      </c>
      <c r="AB193" s="1">
        <v>0</v>
      </c>
      <c r="AC193" s="1">
        <v>1.5100000000000001E-2</v>
      </c>
      <c r="AD193" s="1">
        <v>0</v>
      </c>
      <c r="AE193" s="1">
        <v>0</v>
      </c>
      <c r="AF193" s="1">
        <v>0.25469999999999998</v>
      </c>
      <c r="AG193" s="1">
        <v>2.3599999999999999E-2</v>
      </c>
    </row>
    <row r="194" spans="1:33">
      <c r="B194" t="s">
        <v>30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1</v>
      </c>
      <c r="V194" s="1">
        <v>1</v>
      </c>
      <c r="W194" s="1">
        <v>1</v>
      </c>
      <c r="X194" s="1">
        <v>0</v>
      </c>
      <c r="Y194" s="1">
        <v>1</v>
      </c>
      <c r="Z194" s="1">
        <v>1</v>
      </c>
      <c r="AA194" s="1">
        <v>0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</row>
    <row r="195" spans="1:33">
      <c r="B195" t="s">
        <v>53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1</v>
      </c>
      <c r="W195" s="1">
        <v>1</v>
      </c>
      <c r="X195" s="1">
        <v>0</v>
      </c>
      <c r="Y195" s="1">
        <v>1</v>
      </c>
      <c r="Z195" s="1">
        <v>1</v>
      </c>
      <c r="AA195" s="1">
        <v>0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</row>
    <row r="196" spans="1:33">
      <c r="B196" t="s">
        <v>54</v>
      </c>
      <c r="D196" s="2">
        <v>4</v>
      </c>
      <c r="E196" s="2">
        <v>130</v>
      </c>
      <c r="F196" s="2">
        <v>31</v>
      </c>
      <c r="G196" s="2">
        <v>4</v>
      </c>
      <c r="H196" s="2">
        <v>337</v>
      </c>
      <c r="I196" s="2">
        <v>290</v>
      </c>
      <c r="J196" s="2">
        <v>62</v>
      </c>
      <c r="K196" s="2">
        <v>25</v>
      </c>
      <c r="L196" s="2">
        <v>11</v>
      </c>
      <c r="M196" s="2">
        <v>118</v>
      </c>
      <c r="N196" s="2">
        <v>36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s="2">
        <v>21</v>
      </c>
      <c r="V196" s="2">
        <v>41</v>
      </c>
      <c r="W196" s="2">
        <v>13</v>
      </c>
      <c r="X196">
        <v>0</v>
      </c>
      <c r="Y196" s="2">
        <v>1</v>
      </c>
      <c r="Z196" s="2">
        <v>22</v>
      </c>
      <c r="AA196">
        <v>0</v>
      </c>
      <c r="AB196" s="2">
        <v>40</v>
      </c>
      <c r="AC196" s="2">
        <v>169</v>
      </c>
      <c r="AD196" s="2">
        <v>9</v>
      </c>
      <c r="AE196">
        <v>2</v>
      </c>
      <c r="AF196" s="2">
        <v>8</v>
      </c>
      <c r="AG196" s="2">
        <v>1374</v>
      </c>
    </row>
    <row r="198" spans="1:33">
      <c r="A198" t="s">
        <v>116</v>
      </c>
    </row>
    <row r="199" spans="1:33">
      <c r="B199" t="s">
        <v>117</v>
      </c>
      <c r="D199" s="1">
        <v>0</v>
      </c>
      <c r="E199" s="1">
        <v>3.3E-3</v>
      </c>
      <c r="F199" s="1">
        <v>4.3700000000000003E-2</v>
      </c>
      <c r="G199" s="1">
        <v>0</v>
      </c>
      <c r="H199" s="1">
        <v>3.0999999999999999E-3</v>
      </c>
      <c r="I199" s="1">
        <v>5.7000000000000002E-3</v>
      </c>
      <c r="J199" s="1">
        <v>0</v>
      </c>
      <c r="K199" s="1">
        <v>0</v>
      </c>
      <c r="L199" s="1">
        <v>0</v>
      </c>
      <c r="M199" s="1">
        <v>0.01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4.2000000000000003E-2</v>
      </c>
      <c r="AC199" s="1">
        <v>0</v>
      </c>
      <c r="AD199" s="1">
        <v>4.7399999999999998E-2</v>
      </c>
      <c r="AE199" s="1">
        <v>0</v>
      </c>
      <c r="AF199" s="1">
        <v>0</v>
      </c>
      <c r="AG199" s="1">
        <v>4.1999999999999997E-3</v>
      </c>
    </row>
    <row r="200" spans="1:33">
      <c r="B200" t="s">
        <v>118</v>
      </c>
      <c r="D200" s="1">
        <v>0</v>
      </c>
      <c r="E200" s="1">
        <v>0</v>
      </c>
      <c r="F200" s="1">
        <v>0</v>
      </c>
      <c r="G200" s="1">
        <v>0</v>
      </c>
      <c r="H200" s="1">
        <v>1.17E-2</v>
      </c>
      <c r="I200" s="1">
        <v>1.1000000000000001E-3</v>
      </c>
      <c r="J200" s="1">
        <v>1.2E-2</v>
      </c>
      <c r="K200" s="1">
        <v>0</v>
      </c>
      <c r="L200" s="1">
        <v>0</v>
      </c>
      <c r="M200" s="1">
        <v>1.6799999999999999E-2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5.1999999999999998E-3</v>
      </c>
    </row>
    <row r="201" spans="1:33">
      <c r="B201" t="s">
        <v>119</v>
      </c>
      <c r="D201" s="1">
        <v>0</v>
      </c>
      <c r="E201" s="1">
        <v>1.1900000000000001E-2</v>
      </c>
      <c r="F201" s="1">
        <v>0</v>
      </c>
      <c r="G201" s="1">
        <v>0</v>
      </c>
      <c r="H201" s="1">
        <v>3.7000000000000002E-3</v>
      </c>
      <c r="I201" s="1">
        <v>8.3000000000000001E-3</v>
      </c>
      <c r="J201" s="1">
        <v>0</v>
      </c>
      <c r="K201" s="1">
        <v>3.32E-2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4.7000000000000002E-3</v>
      </c>
    </row>
    <row r="202" spans="1:33">
      <c r="B202" t="s">
        <v>120</v>
      </c>
      <c r="D202" s="1">
        <v>0</v>
      </c>
      <c r="E202" s="1">
        <v>4.4000000000000003E-3</v>
      </c>
      <c r="F202" s="1">
        <v>0</v>
      </c>
      <c r="G202" s="1">
        <v>0</v>
      </c>
      <c r="H202" s="1">
        <v>6.1999999999999998E-3</v>
      </c>
      <c r="I202" s="1">
        <v>8.0999999999999996E-3</v>
      </c>
      <c r="J202" s="1">
        <v>9.1000000000000004E-3</v>
      </c>
      <c r="K202" s="1">
        <v>0</v>
      </c>
      <c r="L202" s="1">
        <v>0</v>
      </c>
      <c r="M202" s="1">
        <v>1.8499999999999999E-2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5.4999999999999997E-3</v>
      </c>
    </row>
    <row r="203" spans="1:33">
      <c r="B203" t="s">
        <v>121</v>
      </c>
      <c r="D203" s="1">
        <v>0</v>
      </c>
      <c r="E203" s="1">
        <v>3.2000000000000002E-3</v>
      </c>
      <c r="F203" s="1">
        <v>0</v>
      </c>
      <c r="G203" s="1">
        <v>0</v>
      </c>
      <c r="H203" s="1">
        <v>1.8E-3</v>
      </c>
      <c r="I203" s="1">
        <v>4.1999999999999997E-3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1.8E-3</v>
      </c>
    </row>
    <row r="204" spans="1:33">
      <c r="B204" t="s">
        <v>122</v>
      </c>
      <c r="D204" s="1">
        <v>6.7900000000000002E-2</v>
      </c>
      <c r="E204" s="1">
        <v>1.46E-2</v>
      </c>
      <c r="F204" s="1">
        <v>5.7799999999999997E-2</v>
      </c>
      <c r="G204" s="1">
        <v>0</v>
      </c>
      <c r="H204" s="1">
        <v>3.0200000000000001E-2</v>
      </c>
      <c r="I204" s="1">
        <v>1.23E-2</v>
      </c>
      <c r="J204" s="1">
        <v>0</v>
      </c>
      <c r="K204" s="1">
        <v>3.32E-2</v>
      </c>
      <c r="L204" s="1">
        <v>0</v>
      </c>
      <c r="M204" s="1">
        <v>1.6500000000000001E-2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3.3999999999999998E-3</v>
      </c>
      <c r="W204" s="1">
        <v>9.4999999999999998E-3</v>
      </c>
      <c r="X204" s="1">
        <v>0</v>
      </c>
      <c r="Y204" s="1">
        <v>0</v>
      </c>
      <c r="Z204" s="1">
        <v>0</v>
      </c>
      <c r="AA204" s="1">
        <v>0</v>
      </c>
      <c r="AB204" s="1">
        <v>2.76E-2</v>
      </c>
      <c r="AC204" s="1">
        <v>2.2200000000000001E-2</v>
      </c>
      <c r="AD204" s="1">
        <v>0.42720000000000002</v>
      </c>
      <c r="AE204" s="1">
        <v>0</v>
      </c>
      <c r="AF204" s="1">
        <v>0</v>
      </c>
      <c r="AG204" s="1">
        <v>2.07E-2</v>
      </c>
    </row>
    <row r="205" spans="1:33">
      <c r="B205" t="s">
        <v>123</v>
      </c>
      <c r="D205" s="1">
        <v>0</v>
      </c>
      <c r="E205" s="1">
        <v>1.6199999999999999E-2</v>
      </c>
      <c r="F205" s="1">
        <v>6.6000000000000003E-2</v>
      </c>
      <c r="G205" s="1">
        <v>0</v>
      </c>
      <c r="H205" s="1">
        <v>1.6899999999999998E-2</v>
      </c>
      <c r="I205" s="1">
        <v>6.1999999999999998E-3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1.6E-2</v>
      </c>
      <c r="AD205" s="1">
        <v>0</v>
      </c>
      <c r="AE205" s="1">
        <v>0</v>
      </c>
      <c r="AF205" s="1">
        <v>0</v>
      </c>
      <c r="AG205" s="1">
        <v>1.0699999999999999E-2</v>
      </c>
    </row>
    <row r="206" spans="1:33">
      <c r="B206" t="s">
        <v>124</v>
      </c>
      <c r="D206" s="1">
        <v>0</v>
      </c>
      <c r="E206" s="1">
        <v>0</v>
      </c>
      <c r="F206" s="1">
        <v>0</v>
      </c>
      <c r="G206" s="1">
        <v>0</v>
      </c>
      <c r="H206" s="1">
        <v>1.5699999999999999E-2</v>
      </c>
      <c r="I206" s="1">
        <v>3.2000000000000002E-3</v>
      </c>
      <c r="J206" s="1">
        <v>0</v>
      </c>
      <c r="K206" s="1">
        <v>0</v>
      </c>
      <c r="L206" s="1">
        <v>0</v>
      </c>
      <c r="M206" s="1">
        <v>6.4000000000000003E-3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8.9999999999999993E-3</v>
      </c>
      <c r="AD206" s="1">
        <v>0</v>
      </c>
      <c r="AE206" s="1">
        <v>0</v>
      </c>
      <c r="AF206" s="1">
        <v>0</v>
      </c>
      <c r="AG206" s="1">
        <v>6.7999999999999996E-3</v>
      </c>
    </row>
    <row r="207" spans="1:33">
      <c r="B207" t="s">
        <v>125</v>
      </c>
      <c r="D207" s="1">
        <v>0</v>
      </c>
      <c r="E207" s="1">
        <v>5.11E-2</v>
      </c>
      <c r="F207" s="1">
        <v>4.4699999999999997E-2</v>
      </c>
      <c r="G207" s="1">
        <v>0</v>
      </c>
      <c r="H207" s="1">
        <v>3.6799999999999999E-2</v>
      </c>
      <c r="I207" s="1">
        <v>1.61E-2</v>
      </c>
      <c r="J207" s="1">
        <v>0</v>
      </c>
      <c r="K207" s="1">
        <v>0</v>
      </c>
      <c r="L207" s="1">
        <v>0</v>
      </c>
      <c r="M207" s="1">
        <v>0</v>
      </c>
      <c r="N207" s="1">
        <v>2.58E-2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0.1416</v>
      </c>
      <c r="AC207" s="1">
        <v>2.5600000000000001E-2</v>
      </c>
      <c r="AD207" s="1">
        <v>0</v>
      </c>
      <c r="AE207" s="1">
        <v>0</v>
      </c>
      <c r="AF207" s="1">
        <v>0</v>
      </c>
      <c r="AG207" s="1">
        <v>2.64E-2</v>
      </c>
    </row>
    <row r="208" spans="1:33">
      <c r="B208" t="s">
        <v>126</v>
      </c>
      <c r="D208" s="1">
        <v>0</v>
      </c>
      <c r="E208" s="1">
        <v>0</v>
      </c>
      <c r="F208" s="1">
        <v>1.4E-2</v>
      </c>
      <c r="G208" s="1">
        <v>0</v>
      </c>
      <c r="H208" s="1">
        <v>1.18E-2</v>
      </c>
      <c r="I208" s="1">
        <v>1.1000000000000001E-3</v>
      </c>
      <c r="J208" s="1">
        <v>0</v>
      </c>
      <c r="K208" s="1">
        <v>3.32E-2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1.7299999999999999E-2</v>
      </c>
      <c r="AC208" s="1">
        <v>4.5999999999999999E-3</v>
      </c>
      <c r="AD208" s="1">
        <v>0</v>
      </c>
      <c r="AE208" s="1">
        <v>0</v>
      </c>
      <c r="AF208" s="1">
        <v>0</v>
      </c>
      <c r="AG208" s="1">
        <v>5.0000000000000001E-3</v>
      </c>
    </row>
    <row r="209" spans="2:33">
      <c r="B209" t="s">
        <v>127</v>
      </c>
      <c r="D209" s="1">
        <v>0</v>
      </c>
      <c r="E209" s="1">
        <v>0.2165</v>
      </c>
      <c r="F209" s="1">
        <v>0.25230000000000002</v>
      </c>
      <c r="G209" s="1">
        <v>0.2079</v>
      </c>
      <c r="H209" s="1">
        <v>0.22259999999999999</v>
      </c>
      <c r="I209" s="1">
        <v>0.22520000000000001</v>
      </c>
      <c r="J209" s="1">
        <v>0.30420000000000003</v>
      </c>
      <c r="K209" s="1">
        <v>0.13270000000000001</v>
      </c>
      <c r="L209" s="1">
        <v>3.9600000000000003E-2</v>
      </c>
      <c r="M209" s="1">
        <v>0.14449999999999999</v>
      </c>
      <c r="N209" s="1">
        <v>0.2208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6.6500000000000004E-2</v>
      </c>
      <c r="V209" s="1">
        <v>6.9400000000000003E-2</v>
      </c>
      <c r="W209" s="1">
        <v>0.27279999999999999</v>
      </c>
      <c r="X209" s="1">
        <v>0</v>
      </c>
      <c r="Y209" s="1">
        <v>0</v>
      </c>
      <c r="Z209" s="1">
        <v>4.7999999999999996E-3</v>
      </c>
      <c r="AA209" s="1">
        <v>0</v>
      </c>
      <c r="AB209" s="1">
        <v>0.124</v>
      </c>
      <c r="AC209" s="1">
        <v>0.26919999999999999</v>
      </c>
      <c r="AD209" s="1">
        <v>0.1421</v>
      </c>
      <c r="AE209" s="1">
        <v>1</v>
      </c>
      <c r="AF209" s="1">
        <v>9.4999999999999998E-3</v>
      </c>
      <c r="AG209" s="1">
        <v>0.20760000000000001</v>
      </c>
    </row>
    <row r="210" spans="2:33">
      <c r="B210" t="s">
        <v>128</v>
      </c>
      <c r="D210" s="1">
        <v>0</v>
      </c>
      <c r="E210" s="1">
        <v>0</v>
      </c>
      <c r="F210" s="1">
        <v>4.9700000000000001E-2</v>
      </c>
      <c r="G210" s="1">
        <v>0</v>
      </c>
      <c r="H210" s="1">
        <v>5.7999999999999996E-3</v>
      </c>
      <c r="I210" s="1">
        <v>9.7999999999999997E-3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4.1999999999999997E-3</v>
      </c>
    </row>
    <row r="211" spans="2:33">
      <c r="B211" t="s">
        <v>129</v>
      </c>
      <c r="D211" s="1">
        <v>0</v>
      </c>
      <c r="E211" s="1">
        <v>3.78E-2</v>
      </c>
      <c r="F211" s="1">
        <v>4.3700000000000003E-2</v>
      </c>
      <c r="G211" s="1">
        <v>0</v>
      </c>
      <c r="H211" s="1">
        <v>3.4000000000000002E-2</v>
      </c>
      <c r="I211" s="1">
        <v>4.99E-2</v>
      </c>
      <c r="J211" s="1">
        <v>1.2E-2</v>
      </c>
      <c r="K211" s="1">
        <v>6.6400000000000001E-2</v>
      </c>
      <c r="L211" s="1">
        <v>0</v>
      </c>
      <c r="M211" s="1">
        <v>3.8399999999999997E-2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3.3500000000000002E-2</v>
      </c>
      <c r="AD211" s="1">
        <v>0</v>
      </c>
      <c r="AE211" s="1">
        <v>0</v>
      </c>
      <c r="AF211" s="1">
        <v>0</v>
      </c>
      <c r="AG211" s="1">
        <v>3.2500000000000001E-2</v>
      </c>
    </row>
    <row r="212" spans="2:33">
      <c r="B212" t="s">
        <v>130</v>
      </c>
      <c r="D212" s="1">
        <v>0</v>
      </c>
      <c r="E212" s="1">
        <v>1.41E-2</v>
      </c>
      <c r="F212" s="1">
        <v>0</v>
      </c>
      <c r="G212" s="1">
        <v>0</v>
      </c>
      <c r="H212" s="1">
        <v>1.54E-2</v>
      </c>
      <c r="I212" s="1">
        <v>1.4800000000000001E-2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1.52E-2</v>
      </c>
      <c r="AD212" s="1">
        <v>0</v>
      </c>
      <c r="AE212" s="1">
        <v>0</v>
      </c>
      <c r="AF212" s="1">
        <v>0</v>
      </c>
      <c r="AG212" s="1">
        <v>1.12E-2</v>
      </c>
    </row>
    <row r="213" spans="2:33">
      <c r="B213" t="s">
        <v>131</v>
      </c>
      <c r="D213" s="1">
        <v>0</v>
      </c>
      <c r="E213" s="1">
        <v>0</v>
      </c>
      <c r="F213" s="1">
        <v>0</v>
      </c>
      <c r="G213" s="1">
        <v>0</v>
      </c>
      <c r="H213" s="1">
        <v>5.7999999999999996E-3</v>
      </c>
      <c r="I213" s="1">
        <v>0</v>
      </c>
      <c r="J213" s="1">
        <v>0</v>
      </c>
      <c r="K213" s="1">
        <v>0</v>
      </c>
      <c r="L213" s="1">
        <v>0</v>
      </c>
      <c r="M213" s="1">
        <v>6.4000000000000003E-3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2E-3</v>
      </c>
      <c r="AD213" s="1">
        <v>0</v>
      </c>
      <c r="AE213" s="1">
        <v>0</v>
      </c>
      <c r="AF213" s="1">
        <v>0</v>
      </c>
      <c r="AG213" s="1">
        <v>2.3E-3</v>
      </c>
    </row>
    <row r="214" spans="2:33">
      <c r="B214" t="s">
        <v>132</v>
      </c>
      <c r="D214" s="1">
        <v>0.46610000000000001</v>
      </c>
      <c r="E214" s="1">
        <v>0.1764</v>
      </c>
      <c r="F214" s="1">
        <v>0.105</v>
      </c>
      <c r="G214" s="1">
        <v>0</v>
      </c>
      <c r="H214" s="1">
        <v>0.16159999999999999</v>
      </c>
      <c r="I214" s="1">
        <v>0.1226</v>
      </c>
      <c r="J214" s="1">
        <v>9.69E-2</v>
      </c>
      <c r="K214" s="1">
        <v>9.9500000000000005E-2</v>
      </c>
      <c r="L214" s="1">
        <v>0.31259999999999999</v>
      </c>
      <c r="M214" s="1">
        <v>5.4300000000000001E-2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0.10290000000000001</v>
      </c>
      <c r="V214" s="1">
        <v>0.23419999999999999</v>
      </c>
      <c r="W214" s="1">
        <v>0</v>
      </c>
      <c r="X214" s="1">
        <v>0</v>
      </c>
      <c r="Y214" s="1">
        <v>0</v>
      </c>
      <c r="Z214" s="1">
        <v>9.5999999999999992E-3</v>
      </c>
      <c r="AA214" s="1">
        <v>0</v>
      </c>
      <c r="AB214" s="1">
        <v>5.9200000000000003E-2</v>
      </c>
      <c r="AC214" s="1">
        <v>5.6300000000000003E-2</v>
      </c>
      <c r="AD214" s="1">
        <v>0</v>
      </c>
      <c r="AE214" s="1">
        <v>0</v>
      </c>
      <c r="AF214" s="1">
        <v>0.30399999999999999</v>
      </c>
      <c r="AG214" s="1">
        <v>0.12670000000000001</v>
      </c>
    </row>
    <row r="215" spans="2:33">
      <c r="B215" t="s">
        <v>133</v>
      </c>
      <c r="D215" s="1">
        <v>0</v>
      </c>
      <c r="E215" s="1">
        <v>3.2000000000000002E-3</v>
      </c>
      <c r="F215" s="1">
        <v>0</v>
      </c>
      <c r="G215" s="1">
        <v>0</v>
      </c>
      <c r="H215" s="1">
        <v>3.3999999999999998E-3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4.7600000000000003E-2</v>
      </c>
      <c r="AA215" s="1">
        <v>0</v>
      </c>
      <c r="AB215" s="1">
        <v>0</v>
      </c>
      <c r="AC215" s="1">
        <v>2.9499999999999998E-2</v>
      </c>
      <c r="AD215" s="1">
        <v>0</v>
      </c>
      <c r="AE215" s="1">
        <v>0</v>
      </c>
      <c r="AF215" s="1">
        <v>0</v>
      </c>
      <c r="AG215" s="1">
        <v>5.4000000000000003E-3</v>
      </c>
    </row>
    <row r="216" spans="2:33">
      <c r="B216" t="s">
        <v>134</v>
      </c>
      <c r="D216" s="1">
        <v>0</v>
      </c>
      <c r="E216" s="1">
        <v>0</v>
      </c>
      <c r="F216" s="1">
        <v>0</v>
      </c>
      <c r="G216" s="1">
        <v>0</v>
      </c>
      <c r="H216" s="1">
        <v>1.1000000000000001E-3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8.0000000000000002E-3</v>
      </c>
      <c r="AD216" s="1">
        <v>0</v>
      </c>
      <c r="AE216" s="1">
        <v>0</v>
      </c>
      <c r="AF216" s="1">
        <v>0</v>
      </c>
      <c r="AG216" s="1">
        <v>1.1000000000000001E-3</v>
      </c>
    </row>
    <row r="217" spans="2:33">
      <c r="B217" t="s">
        <v>135</v>
      </c>
      <c r="D217" s="1">
        <v>0</v>
      </c>
      <c r="E217" s="1">
        <v>1.43E-2</v>
      </c>
      <c r="F217" s="1">
        <v>0</v>
      </c>
      <c r="G217" s="1">
        <v>0</v>
      </c>
      <c r="H217" s="1">
        <v>2.35E-2</v>
      </c>
      <c r="I217" s="1">
        <v>1.4999999999999999E-2</v>
      </c>
      <c r="J217" s="1">
        <v>5.2499999999999998E-2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1.6E-2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2.06E-2</v>
      </c>
      <c r="AD217" s="1">
        <v>0.24129999999999999</v>
      </c>
      <c r="AE217" s="1">
        <v>0</v>
      </c>
      <c r="AF217" s="1">
        <v>0</v>
      </c>
      <c r="AG217" s="1">
        <v>1.7999999999999999E-2</v>
      </c>
    </row>
    <row r="218" spans="2:33">
      <c r="B218" t="s">
        <v>136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</row>
    <row r="219" spans="2:33">
      <c r="B219" t="s">
        <v>137</v>
      </c>
      <c r="D219" s="1">
        <v>0.46610000000000001</v>
      </c>
      <c r="E219" s="1">
        <v>0.23699999999999999</v>
      </c>
      <c r="F219" s="1">
        <v>0.2356</v>
      </c>
      <c r="G219" s="1">
        <v>0.58420000000000005</v>
      </c>
      <c r="H219" s="1">
        <v>0.2132</v>
      </c>
      <c r="I219" s="1">
        <v>0.2392</v>
      </c>
      <c r="J219" s="1">
        <v>0.29049999999999998</v>
      </c>
      <c r="K219" s="1">
        <v>0.42970000000000003</v>
      </c>
      <c r="L219" s="1">
        <v>0.15629999999999999</v>
      </c>
      <c r="M219" s="1">
        <v>0.2853</v>
      </c>
      <c r="N219" s="1">
        <v>0.1658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0.17169999999999999</v>
      </c>
      <c r="V219" s="1">
        <v>0.2777</v>
      </c>
      <c r="W219" s="1">
        <v>0.2424</v>
      </c>
      <c r="X219" s="1">
        <v>0</v>
      </c>
      <c r="Y219" s="1">
        <v>0</v>
      </c>
      <c r="Z219" s="1">
        <v>0.21879999999999999</v>
      </c>
      <c r="AA219" s="1">
        <v>0</v>
      </c>
      <c r="AB219" s="1">
        <v>0.26440000000000002</v>
      </c>
      <c r="AC219" s="1">
        <v>0.21820000000000001</v>
      </c>
      <c r="AD219" s="1">
        <v>0.1421</v>
      </c>
      <c r="AE219" s="1">
        <v>0</v>
      </c>
      <c r="AF219" s="1">
        <v>0</v>
      </c>
      <c r="AG219" s="1">
        <v>0.2293</v>
      </c>
    </row>
    <row r="220" spans="2:33">
      <c r="B220" t="s">
        <v>138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</row>
    <row r="221" spans="2:33">
      <c r="B221" t="s">
        <v>139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3.32E-2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2.9999999999999997E-4</v>
      </c>
    </row>
    <row r="222" spans="2:33">
      <c r="B222" t="s">
        <v>140</v>
      </c>
      <c r="D222" s="1">
        <v>0</v>
      </c>
      <c r="E222" s="1">
        <v>0</v>
      </c>
      <c r="F222" s="1">
        <v>0</v>
      </c>
      <c r="G222" s="1">
        <v>0</v>
      </c>
      <c r="H222" s="1">
        <v>1.8E-3</v>
      </c>
      <c r="I222" s="1">
        <v>6.7999999999999996E-3</v>
      </c>
      <c r="J222" s="1">
        <v>0</v>
      </c>
      <c r="K222" s="1">
        <v>0</v>
      </c>
      <c r="L222" s="1">
        <v>0</v>
      </c>
      <c r="M222" s="1">
        <v>3.8E-3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2.2000000000000001E-3</v>
      </c>
    </row>
    <row r="223" spans="2:33">
      <c r="B223" t="s">
        <v>141</v>
      </c>
      <c r="D223" s="1">
        <v>0</v>
      </c>
      <c r="E223" s="1">
        <v>7.6E-3</v>
      </c>
      <c r="F223" s="1">
        <v>0</v>
      </c>
      <c r="G223" s="1">
        <v>0</v>
      </c>
      <c r="H223" s="1">
        <v>0</v>
      </c>
      <c r="I223" s="1">
        <v>4.3E-3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1.72E-2</v>
      </c>
      <c r="AA223" s="1">
        <v>0</v>
      </c>
      <c r="AB223" s="1">
        <v>0</v>
      </c>
      <c r="AC223" s="1">
        <v>4.5999999999999999E-3</v>
      </c>
      <c r="AD223" s="1">
        <v>0</v>
      </c>
      <c r="AE223" s="1">
        <v>0</v>
      </c>
      <c r="AF223" s="1">
        <v>0</v>
      </c>
      <c r="AG223" s="1">
        <v>2.7000000000000001E-3</v>
      </c>
    </row>
    <row r="224" spans="2:33">
      <c r="B224" t="s">
        <v>142</v>
      </c>
      <c r="D224" s="1">
        <v>0</v>
      </c>
      <c r="E224" s="1">
        <v>1.0699999999999999E-2</v>
      </c>
      <c r="F224" s="1">
        <v>4.3700000000000003E-2</v>
      </c>
      <c r="G224" s="1">
        <v>0.2079</v>
      </c>
      <c r="H224" s="1">
        <v>2.3199999999999998E-2</v>
      </c>
      <c r="I224" s="1">
        <v>4.5600000000000002E-2</v>
      </c>
      <c r="J224" s="1">
        <v>4.5499999999999999E-2</v>
      </c>
      <c r="K224" s="1">
        <v>6.6400000000000001E-2</v>
      </c>
      <c r="L224" s="1">
        <v>0.13539999999999999</v>
      </c>
      <c r="M224" s="1">
        <v>1.77E-2</v>
      </c>
      <c r="N224" s="1">
        <v>7.2999999999999995E-2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0.14399999999999999</v>
      </c>
      <c r="V224" s="1">
        <v>3.3999999999999998E-3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4.2000000000000003E-2</v>
      </c>
      <c r="AC224" s="1">
        <v>4.6199999999999998E-2</v>
      </c>
      <c r="AD224" s="1">
        <v>0</v>
      </c>
      <c r="AE224" s="1">
        <v>0</v>
      </c>
      <c r="AF224" s="1">
        <v>7.9299999999999995E-2</v>
      </c>
      <c r="AG224" s="1">
        <v>3.6700000000000003E-2</v>
      </c>
    </row>
    <row r="225" spans="2:33">
      <c r="B225" t="s">
        <v>143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8.6E-3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1.8E-3</v>
      </c>
    </row>
    <row r="226" spans="2:33">
      <c r="B226" t="s">
        <v>144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0.14399999999999999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4.5999999999999999E-3</v>
      </c>
      <c r="AD226" s="1">
        <v>0</v>
      </c>
      <c r="AE226" s="1">
        <v>0</v>
      </c>
      <c r="AF226" s="1">
        <v>0</v>
      </c>
      <c r="AG226" s="1">
        <v>6.7000000000000002E-3</v>
      </c>
    </row>
    <row r="227" spans="2:33">
      <c r="B227" t="s">
        <v>145</v>
      </c>
      <c r="D227" s="1">
        <v>0</v>
      </c>
      <c r="E227" s="1">
        <v>4.3E-3</v>
      </c>
      <c r="F227" s="1">
        <v>0</v>
      </c>
      <c r="G227" s="1">
        <v>0</v>
      </c>
      <c r="H227" s="1">
        <v>0</v>
      </c>
      <c r="I227" s="1">
        <v>5.4999999999999997E-3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5.4999999999999997E-3</v>
      </c>
    </row>
    <row r="228" spans="2:33">
      <c r="B228" t="s">
        <v>146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</row>
    <row r="229" spans="2:33">
      <c r="B229" t="s">
        <v>147</v>
      </c>
      <c r="D229" s="1">
        <v>0</v>
      </c>
      <c r="E229" s="1">
        <v>0.12870000000000001</v>
      </c>
      <c r="F229" s="1">
        <v>4.3700000000000003E-2</v>
      </c>
      <c r="G229" s="1">
        <v>0</v>
      </c>
      <c r="H229" s="1">
        <v>0.12089999999999999</v>
      </c>
      <c r="I229" s="1">
        <v>0.12429999999999999</v>
      </c>
      <c r="J229" s="1">
        <v>0.16600000000000001</v>
      </c>
      <c r="K229" s="1">
        <v>7.2599999999999998E-2</v>
      </c>
      <c r="L229" s="1">
        <v>0.13539999999999999</v>
      </c>
      <c r="M229" s="1">
        <v>0.25740000000000002</v>
      </c>
      <c r="N229" s="1">
        <v>0.29970000000000002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0.19539999999999999</v>
      </c>
      <c r="V229" s="1">
        <v>0.13300000000000001</v>
      </c>
      <c r="W229" s="1">
        <v>0.2424</v>
      </c>
      <c r="X229" s="1">
        <v>0</v>
      </c>
      <c r="Y229" s="1">
        <v>0</v>
      </c>
      <c r="Z229" s="1">
        <v>0.18079999999999999</v>
      </c>
      <c r="AA229" s="1">
        <v>0</v>
      </c>
      <c r="AB229" s="1">
        <v>0.22989999999999999</v>
      </c>
      <c r="AC229" s="1">
        <v>0.1472</v>
      </c>
      <c r="AD229" s="1">
        <v>0</v>
      </c>
      <c r="AE229" s="1">
        <v>0</v>
      </c>
      <c r="AF229" s="1">
        <v>0.35249999999999998</v>
      </c>
      <c r="AG229" s="1">
        <v>0.1429</v>
      </c>
    </row>
    <row r="230" spans="2:33">
      <c r="B230" t="s">
        <v>148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</row>
    <row r="231" spans="2:33">
      <c r="B231" t="s">
        <v>149</v>
      </c>
      <c r="D231" s="1">
        <v>0</v>
      </c>
      <c r="E231" s="1">
        <v>0</v>
      </c>
      <c r="F231" s="1">
        <v>0</v>
      </c>
      <c r="G231" s="1">
        <v>0</v>
      </c>
      <c r="H231" s="1">
        <v>6.4999999999999997E-3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2E-3</v>
      </c>
    </row>
    <row r="232" spans="2:33">
      <c r="B232" t="s">
        <v>150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</row>
    <row r="233" spans="2:33">
      <c r="B233" t="s">
        <v>151</v>
      </c>
      <c r="D233" s="1">
        <v>0</v>
      </c>
      <c r="E233" s="1">
        <v>0</v>
      </c>
      <c r="F233" s="1">
        <v>0</v>
      </c>
      <c r="G233" s="1">
        <v>0</v>
      </c>
      <c r="H233" s="1">
        <v>1.8E-3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5.0000000000000001E-4</v>
      </c>
    </row>
    <row r="234" spans="2:33">
      <c r="B234" t="s">
        <v>152</v>
      </c>
      <c r="D234" s="1">
        <v>0</v>
      </c>
      <c r="E234" s="1">
        <v>9.7999999999999997E-3</v>
      </c>
      <c r="F234" s="1">
        <v>0</v>
      </c>
      <c r="G234" s="1">
        <v>0</v>
      </c>
      <c r="H234" s="1">
        <v>1.1000000000000001E-3</v>
      </c>
      <c r="I234" s="1">
        <v>2.0999999999999999E-3</v>
      </c>
      <c r="J234" s="1">
        <v>0</v>
      </c>
      <c r="K234" s="1">
        <v>0</v>
      </c>
      <c r="L234" s="1">
        <v>6.4399999999999999E-2</v>
      </c>
      <c r="M234" s="1">
        <v>1.2999999999999999E-2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4.7999999999999996E-3</v>
      </c>
      <c r="AA234" s="1">
        <v>0</v>
      </c>
      <c r="AB234" s="1">
        <v>0</v>
      </c>
      <c r="AC234" s="1">
        <v>4.3400000000000001E-2</v>
      </c>
      <c r="AD234" s="1">
        <v>0</v>
      </c>
      <c r="AE234" s="1">
        <v>0</v>
      </c>
      <c r="AF234" s="1">
        <v>0</v>
      </c>
      <c r="AG234" s="1">
        <v>7.7999999999999996E-3</v>
      </c>
    </row>
    <row r="235" spans="2:33">
      <c r="B235" t="s">
        <v>153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2.9999999999999997E-4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3.1600000000000003E-2</v>
      </c>
      <c r="V235" s="1">
        <v>1.6E-2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1.6000000000000001E-3</v>
      </c>
    </row>
    <row r="236" spans="2:33">
      <c r="B236" t="s">
        <v>154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</row>
    <row r="237" spans="2:33">
      <c r="B237" t="s">
        <v>155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3.3E-3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6.9999999999999999E-4</v>
      </c>
    </row>
    <row r="238" spans="2:33">
      <c r="B238" t="s">
        <v>156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</row>
    <row r="239" spans="2:33">
      <c r="B239" t="s">
        <v>157</v>
      </c>
      <c r="D239" s="1">
        <v>0</v>
      </c>
      <c r="E239" s="1">
        <v>1.49E-2</v>
      </c>
      <c r="F239" s="1">
        <v>0</v>
      </c>
      <c r="G239" s="1">
        <v>0</v>
      </c>
      <c r="H239" s="1">
        <v>7.7999999999999996E-3</v>
      </c>
      <c r="I239" s="1">
        <v>1.49E-2</v>
      </c>
      <c r="J239" s="1">
        <v>1.12E-2</v>
      </c>
      <c r="K239" s="1">
        <v>0</v>
      </c>
      <c r="L239" s="1">
        <v>0</v>
      </c>
      <c r="M239" s="1">
        <v>5.6099999999999997E-2</v>
      </c>
      <c r="N239" s="1">
        <v>0.1062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0.14499999999999999</v>
      </c>
      <c r="W239" s="1">
        <v>0.22339999999999999</v>
      </c>
      <c r="X239" s="1">
        <v>0</v>
      </c>
      <c r="Y239" s="1">
        <v>0</v>
      </c>
      <c r="Z239" s="1">
        <v>0</v>
      </c>
      <c r="AA239" s="1">
        <v>0</v>
      </c>
      <c r="AB239" s="1">
        <v>9.7999999999999997E-3</v>
      </c>
      <c r="AC239" s="1">
        <v>1.9400000000000001E-2</v>
      </c>
      <c r="AD239" s="1">
        <v>0</v>
      </c>
      <c r="AE239" s="1">
        <v>0</v>
      </c>
      <c r="AF239" s="1">
        <v>0.25469999999999998</v>
      </c>
      <c r="AG239" s="1">
        <v>2.06E-2</v>
      </c>
    </row>
    <row r="240" spans="2:33">
      <c r="B240" t="s">
        <v>158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</row>
    <row r="241" spans="2:33">
      <c r="B241" t="s">
        <v>159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</row>
    <row r="242" spans="2:33">
      <c r="B242" t="s">
        <v>160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</row>
    <row r="243" spans="2:33">
      <c r="B243" t="s">
        <v>161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</row>
    <row r="244" spans="2:33">
      <c r="B244" t="s">
        <v>162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3.3E-3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0.14399999999999999</v>
      </c>
      <c r="V244" s="1">
        <v>0</v>
      </c>
      <c r="W244" s="1">
        <v>0</v>
      </c>
      <c r="X244" s="1">
        <v>0</v>
      </c>
      <c r="Y244" s="1">
        <v>0</v>
      </c>
      <c r="Z244" s="1">
        <v>0.1061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8.3999999999999995E-3</v>
      </c>
    </row>
    <row r="245" spans="2:33">
      <c r="B245" t="s">
        <v>163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</row>
    <row r="246" spans="2:33">
      <c r="B246" t="s">
        <v>164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</row>
    <row r="247" spans="2:33">
      <c r="B247" t="s">
        <v>165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</row>
    <row r="248" spans="2:33">
      <c r="B248" t="s">
        <v>166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</row>
    <row r="249" spans="2:33">
      <c r="B249" t="s">
        <v>167</v>
      </c>
      <c r="D249" s="1">
        <v>0</v>
      </c>
      <c r="E249" s="1">
        <v>9.7999999999999997E-3</v>
      </c>
      <c r="F249" s="1">
        <v>0</v>
      </c>
      <c r="G249" s="1">
        <v>0</v>
      </c>
      <c r="H249" s="1">
        <v>4.7999999999999996E-3</v>
      </c>
      <c r="I249" s="1">
        <v>3.4799999999999998E-2</v>
      </c>
      <c r="J249" s="1">
        <v>0</v>
      </c>
      <c r="K249" s="1">
        <v>0</v>
      </c>
      <c r="L249" s="1">
        <v>0.15629999999999999</v>
      </c>
      <c r="M249" s="1">
        <v>5.1499999999999997E-2</v>
      </c>
      <c r="N249" s="1">
        <v>8.5300000000000001E-2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8.5800000000000001E-2</v>
      </c>
      <c r="W249" s="1">
        <v>9.4999999999999998E-3</v>
      </c>
      <c r="X249" s="1">
        <v>0</v>
      </c>
      <c r="Y249" s="1">
        <v>0</v>
      </c>
      <c r="Z249" s="1">
        <v>0.31509999999999999</v>
      </c>
      <c r="AA249" s="1">
        <v>0</v>
      </c>
      <c r="AB249" s="1">
        <v>4.2000000000000003E-2</v>
      </c>
      <c r="AC249" s="1">
        <v>0</v>
      </c>
      <c r="AD249" s="1">
        <v>0</v>
      </c>
      <c r="AE249" s="1">
        <v>0</v>
      </c>
      <c r="AF249" s="1">
        <v>0</v>
      </c>
      <c r="AG249" s="1">
        <v>2.2599999999999999E-2</v>
      </c>
    </row>
    <row r="250" spans="2:33">
      <c r="B250" t="s">
        <v>168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</row>
    <row r="251" spans="2:33">
      <c r="B251" t="s">
        <v>169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</row>
    <row r="252" spans="2:33">
      <c r="B252" t="s">
        <v>170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</row>
    <row r="253" spans="2:33">
      <c r="B253" t="s">
        <v>171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</row>
    <row r="254" spans="2:33">
      <c r="B254" t="s">
        <v>172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</row>
    <row r="255" spans="2:33">
      <c r="B255" t="s">
        <v>173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</row>
    <row r="256" spans="2:33">
      <c r="B256" t="s">
        <v>174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</row>
    <row r="257" spans="2:33">
      <c r="B257" t="s">
        <v>175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</row>
    <row r="258" spans="2:33">
      <c r="B258" t="s">
        <v>176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</row>
    <row r="259" spans="2:33">
      <c r="B259" t="s">
        <v>177</v>
      </c>
      <c r="D259" s="1">
        <v>0</v>
      </c>
      <c r="E259" s="1">
        <v>9.7999999999999997E-3</v>
      </c>
      <c r="F259" s="1">
        <v>0</v>
      </c>
      <c r="G259" s="1">
        <v>0</v>
      </c>
      <c r="H259" s="1">
        <v>1.2999999999999999E-3</v>
      </c>
      <c r="I259" s="1">
        <v>4.3E-3</v>
      </c>
      <c r="J259" s="1">
        <v>0</v>
      </c>
      <c r="K259" s="1">
        <v>0</v>
      </c>
      <c r="L259" s="1">
        <v>0</v>
      </c>
      <c r="M259" s="1">
        <v>0</v>
      </c>
      <c r="N259" s="1">
        <v>2.35E-2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4.7600000000000003E-2</v>
      </c>
      <c r="AA259" s="1">
        <v>0</v>
      </c>
      <c r="AB259" s="1">
        <v>0</v>
      </c>
      <c r="AC259" s="1">
        <v>4.5999999999999999E-3</v>
      </c>
      <c r="AD259" s="1">
        <v>0</v>
      </c>
      <c r="AE259" s="1">
        <v>0</v>
      </c>
      <c r="AF259" s="1">
        <v>0</v>
      </c>
      <c r="AG259" s="1">
        <v>4.1999999999999997E-3</v>
      </c>
    </row>
    <row r="260" spans="2:33">
      <c r="B260" t="s">
        <v>178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</row>
    <row r="261" spans="2:33">
      <c r="B261" t="s">
        <v>179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</row>
    <row r="262" spans="2:33">
      <c r="B262" t="s">
        <v>180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</row>
    <row r="263" spans="2:33">
      <c r="B263" t="s">
        <v>181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</row>
    <row r="264" spans="2:33">
      <c r="B264" t="s">
        <v>182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</row>
    <row r="265" spans="2:33">
      <c r="B265" t="s">
        <v>183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</row>
    <row r="266" spans="2:33">
      <c r="B266" t="s">
        <v>184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</row>
    <row r="267" spans="2:33">
      <c r="B267" t="s">
        <v>185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</row>
    <row r="268" spans="2:33">
      <c r="B268" t="s">
        <v>186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</row>
    <row r="269" spans="2:33">
      <c r="B269" t="s">
        <v>187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2.5999999999999999E-3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4.7600000000000003E-2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1.5E-3</v>
      </c>
    </row>
    <row r="270" spans="2:33">
      <c r="B270" t="s">
        <v>188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</row>
    <row r="271" spans="2:33">
      <c r="B271" t="s">
        <v>189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</row>
    <row r="272" spans="2:33">
      <c r="B272" t="s">
        <v>190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</row>
    <row r="273" spans="2:33">
      <c r="B273" t="s">
        <v>191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</row>
    <row r="274" spans="2:33">
      <c r="B274" t="s">
        <v>192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</row>
    <row r="275" spans="2:33">
      <c r="B275" t="s">
        <v>193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</row>
    <row r="276" spans="2:33">
      <c r="B276" t="s">
        <v>194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</row>
    <row r="277" spans="2:33">
      <c r="B277" t="s">
        <v>195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</row>
    <row r="278" spans="2:33">
      <c r="B278" t="s">
        <v>196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</row>
    <row r="279" spans="2:33">
      <c r="B279" t="s">
        <v>197</v>
      </c>
      <c r="D279" s="1">
        <v>0</v>
      </c>
      <c r="E279" s="1">
        <v>5.0000000000000001E-4</v>
      </c>
      <c r="F279" s="1">
        <v>0</v>
      </c>
      <c r="G279" s="1">
        <v>0</v>
      </c>
      <c r="H279" s="1">
        <v>6.6E-3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2.0999999999999999E-3</v>
      </c>
    </row>
    <row r="280" spans="2:33">
      <c r="B280" t="s">
        <v>198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</row>
    <row r="281" spans="2:33">
      <c r="B281" t="s">
        <v>199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</row>
    <row r="282" spans="2:33">
      <c r="B282" t="s">
        <v>200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</row>
    <row r="283" spans="2:33">
      <c r="B283" t="s">
        <v>201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</row>
    <row r="284" spans="2:33">
      <c r="B284" t="s">
        <v>202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</row>
    <row r="285" spans="2:33">
      <c r="B285" t="s">
        <v>203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</row>
    <row r="286" spans="2:33">
      <c r="B286" t="s">
        <v>204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</row>
    <row r="287" spans="2:33">
      <c r="B287" t="s">
        <v>205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</row>
    <row r="288" spans="2:33">
      <c r="B288" t="s">
        <v>206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</row>
    <row r="289" spans="1:33">
      <c r="B289" t="s">
        <v>207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1.6E-2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1E-4</v>
      </c>
    </row>
    <row r="290" spans="1:33">
      <c r="B290" t="s">
        <v>208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</row>
    <row r="291" spans="1:33">
      <c r="B291" t="s">
        <v>209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</row>
    <row r="292" spans="1:33">
      <c r="B292" t="s">
        <v>210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</row>
    <row r="293" spans="1:33">
      <c r="B293" t="s">
        <v>211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</row>
    <row r="294" spans="1:33">
      <c r="B294" t="s">
        <v>212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</row>
    <row r="295" spans="1:33">
      <c r="B295" t="s">
        <v>213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</row>
    <row r="296" spans="1:33">
      <c r="B296" t="s">
        <v>214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</row>
    <row r="297" spans="1:33">
      <c r="B297" t="s">
        <v>215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</row>
    <row r="298" spans="1:33">
      <c r="B298" t="s">
        <v>30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1</v>
      </c>
      <c r="V298" s="1">
        <v>1</v>
      </c>
      <c r="W298" s="1">
        <v>1</v>
      </c>
      <c r="X298" s="1">
        <v>0</v>
      </c>
      <c r="Y298" s="1">
        <v>1</v>
      </c>
      <c r="Z298" s="1">
        <v>1</v>
      </c>
      <c r="AA298" s="1">
        <v>0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</row>
    <row r="299" spans="1:33">
      <c r="B299" t="s">
        <v>53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1</v>
      </c>
      <c r="V299" s="1">
        <v>1</v>
      </c>
      <c r="W299" s="1">
        <v>1</v>
      </c>
      <c r="X299" s="1">
        <v>0</v>
      </c>
      <c r="Y299" s="1">
        <v>1</v>
      </c>
      <c r="Z299" s="1">
        <v>1</v>
      </c>
      <c r="AA299" s="1">
        <v>0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</row>
    <row r="300" spans="1:33">
      <c r="B300" t="s">
        <v>54</v>
      </c>
      <c r="D300" s="2">
        <v>3</v>
      </c>
      <c r="E300" s="2">
        <v>120</v>
      </c>
      <c r="F300" s="2">
        <v>32</v>
      </c>
      <c r="G300" s="2">
        <v>4</v>
      </c>
      <c r="H300" s="2">
        <v>331</v>
      </c>
      <c r="I300" s="2">
        <v>284</v>
      </c>
      <c r="J300" s="2">
        <v>63</v>
      </c>
      <c r="K300" s="2">
        <v>24</v>
      </c>
      <c r="L300" s="2">
        <v>8</v>
      </c>
      <c r="M300" s="2">
        <v>113</v>
      </c>
      <c r="N300" s="2">
        <v>37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s="2">
        <v>21</v>
      </c>
      <c r="V300" s="2">
        <v>42</v>
      </c>
      <c r="W300" s="2">
        <v>12</v>
      </c>
      <c r="X300">
        <v>0</v>
      </c>
      <c r="Y300" s="2">
        <v>1</v>
      </c>
      <c r="Z300" s="2">
        <v>22</v>
      </c>
      <c r="AA300">
        <v>0</v>
      </c>
      <c r="AB300" s="2">
        <v>36</v>
      </c>
      <c r="AC300" s="2">
        <v>167</v>
      </c>
      <c r="AD300" s="2">
        <v>10</v>
      </c>
      <c r="AE300">
        <v>1</v>
      </c>
      <c r="AF300" s="2">
        <v>8</v>
      </c>
      <c r="AG300" s="2">
        <v>1339</v>
      </c>
    </row>
    <row r="302" spans="1:33">
      <c r="A302" t="s">
        <v>216</v>
      </c>
    </row>
    <row r="303" spans="1:33">
      <c r="B303" t="s">
        <v>217</v>
      </c>
      <c r="D303" s="1">
        <v>0.31790000000000002</v>
      </c>
      <c r="E303" s="1">
        <v>0.82899999999999996</v>
      </c>
      <c r="F303" s="1">
        <v>0.36570000000000003</v>
      </c>
      <c r="G303" s="1">
        <v>0.79210000000000003</v>
      </c>
      <c r="H303" s="1">
        <v>0.77800000000000002</v>
      </c>
      <c r="I303" s="1">
        <v>0.69940000000000002</v>
      </c>
      <c r="J303" s="1">
        <v>0.49590000000000001</v>
      </c>
      <c r="K303" s="1">
        <v>0.93579999999999997</v>
      </c>
      <c r="L303" s="1">
        <v>0.36149999999999999</v>
      </c>
      <c r="M303" s="1">
        <v>0.39710000000000001</v>
      </c>
      <c r="N303" s="1">
        <v>0.1678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0.70830000000000004</v>
      </c>
      <c r="V303" s="1">
        <v>0.19719999999999999</v>
      </c>
      <c r="W303" s="1">
        <v>0.80610000000000004</v>
      </c>
      <c r="X303" s="1">
        <v>0</v>
      </c>
      <c r="Y303" s="1">
        <v>1</v>
      </c>
      <c r="Z303" s="1">
        <v>0.33360000000000001</v>
      </c>
      <c r="AA303" s="1">
        <v>0</v>
      </c>
      <c r="AB303" s="1">
        <v>0.29680000000000001</v>
      </c>
      <c r="AC303" s="1">
        <v>0.54379999999999995</v>
      </c>
      <c r="AD303" s="1">
        <v>0.23680000000000001</v>
      </c>
      <c r="AE303" s="1">
        <v>0</v>
      </c>
      <c r="AF303" s="1">
        <v>0.9919</v>
      </c>
      <c r="AG303" s="1">
        <v>0.6764</v>
      </c>
    </row>
    <row r="304" spans="1:33">
      <c r="B304" t="s">
        <v>218</v>
      </c>
      <c r="D304" s="1">
        <v>0.63580000000000003</v>
      </c>
      <c r="E304" s="1">
        <v>0.14649999999999999</v>
      </c>
      <c r="F304" s="1">
        <v>0.4168</v>
      </c>
      <c r="G304" s="1">
        <v>0.2079</v>
      </c>
      <c r="H304" s="1">
        <v>0.18709999999999999</v>
      </c>
      <c r="I304" s="1">
        <v>0.23069999999999999</v>
      </c>
      <c r="J304" s="1">
        <v>0.33410000000000001</v>
      </c>
      <c r="K304" s="1">
        <v>6.4199999999999993E-2</v>
      </c>
      <c r="L304" s="1">
        <v>0.42559999999999998</v>
      </c>
      <c r="M304" s="1">
        <v>0.46379999999999999</v>
      </c>
      <c r="N304" s="1">
        <v>0.42920000000000003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0.2429</v>
      </c>
      <c r="V304" s="1">
        <v>0.2666</v>
      </c>
      <c r="W304" s="1">
        <v>0.1676</v>
      </c>
      <c r="X304" s="1">
        <v>0</v>
      </c>
      <c r="Y304" s="1">
        <v>0</v>
      </c>
      <c r="Z304" s="1">
        <v>0.51839999999999997</v>
      </c>
      <c r="AA304" s="1">
        <v>0</v>
      </c>
      <c r="AB304" s="1">
        <v>0.59309999999999996</v>
      </c>
      <c r="AC304" s="1">
        <v>0.36570000000000003</v>
      </c>
      <c r="AD304" s="1">
        <v>0.42720000000000002</v>
      </c>
      <c r="AE304" s="1">
        <v>1</v>
      </c>
      <c r="AF304" s="1">
        <v>4.0000000000000001E-3</v>
      </c>
      <c r="AG304" s="1">
        <v>0.25</v>
      </c>
    </row>
    <row r="305" spans="1:33">
      <c r="B305" t="s">
        <v>219</v>
      </c>
      <c r="D305" s="1">
        <v>4.6300000000000001E-2</v>
      </c>
      <c r="E305" s="1">
        <v>2.4500000000000001E-2</v>
      </c>
      <c r="F305" s="1">
        <v>0.2175</v>
      </c>
      <c r="G305" s="1">
        <v>0</v>
      </c>
      <c r="H305" s="1">
        <v>3.49E-2</v>
      </c>
      <c r="I305" s="1">
        <v>6.9800000000000001E-2</v>
      </c>
      <c r="J305" s="1">
        <v>0.17</v>
      </c>
      <c r="K305" s="1">
        <v>0</v>
      </c>
      <c r="L305" s="1">
        <v>0.21279999999999999</v>
      </c>
      <c r="M305" s="1">
        <v>0.1391</v>
      </c>
      <c r="N305" s="1">
        <v>0.40300000000000002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4.8800000000000003E-2</v>
      </c>
      <c r="V305" s="1">
        <v>0.53620000000000001</v>
      </c>
      <c r="W305" s="1">
        <v>2.63E-2</v>
      </c>
      <c r="X305" s="1">
        <v>0</v>
      </c>
      <c r="Y305" s="1">
        <v>0</v>
      </c>
      <c r="Z305" s="1">
        <v>0.14799999999999999</v>
      </c>
      <c r="AA305" s="1">
        <v>0</v>
      </c>
      <c r="AB305" s="1">
        <v>0.1101</v>
      </c>
      <c r="AC305" s="1">
        <v>9.0499999999999997E-2</v>
      </c>
      <c r="AD305" s="1">
        <v>0.33600000000000002</v>
      </c>
      <c r="AE305" s="1">
        <v>0</v>
      </c>
      <c r="AF305" s="1">
        <v>4.0000000000000001E-3</v>
      </c>
      <c r="AG305" s="1">
        <v>7.3599999999999999E-2</v>
      </c>
    </row>
    <row r="306" spans="1:33">
      <c r="B306" t="s">
        <v>30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1</v>
      </c>
      <c r="V306" s="1">
        <v>1</v>
      </c>
      <c r="W306" s="1">
        <v>1</v>
      </c>
      <c r="X306" s="1">
        <v>0</v>
      </c>
      <c r="Y306" s="1">
        <v>1</v>
      </c>
      <c r="Z306" s="1">
        <v>1</v>
      </c>
      <c r="AA306" s="1">
        <v>0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</row>
    <row r="307" spans="1:33">
      <c r="B307" t="s">
        <v>53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  <c r="Y307" s="1">
        <v>1</v>
      </c>
      <c r="Z307" s="1">
        <v>1</v>
      </c>
      <c r="AA307" s="1">
        <v>0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</row>
    <row r="308" spans="1:33">
      <c r="B308" t="s">
        <v>54</v>
      </c>
      <c r="D308" s="2">
        <v>4</v>
      </c>
      <c r="E308" s="2">
        <v>134</v>
      </c>
      <c r="F308" s="2">
        <v>34</v>
      </c>
      <c r="G308" s="2">
        <v>4</v>
      </c>
      <c r="H308" s="2">
        <v>363</v>
      </c>
      <c r="I308" s="2">
        <v>300</v>
      </c>
      <c r="J308" s="2">
        <v>66</v>
      </c>
      <c r="K308" s="2">
        <v>25</v>
      </c>
      <c r="L308" s="2">
        <v>11</v>
      </c>
      <c r="M308" s="2">
        <v>123</v>
      </c>
      <c r="N308" s="2">
        <v>38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s="2">
        <v>22</v>
      </c>
      <c r="V308" s="2">
        <v>48</v>
      </c>
      <c r="W308" s="2">
        <v>14</v>
      </c>
      <c r="X308">
        <v>0</v>
      </c>
      <c r="Y308" s="2">
        <v>1</v>
      </c>
      <c r="Z308" s="2">
        <v>24</v>
      </c>
      <c r="AA308">
        <v>0</v>
      </c>
      <c r="AB308" s="2">
        <v>41</v>
      </c>
      <c r="AC308" s="2">
        <v>181</v>
      </c>
      <c r="AD308" s="2">
        <v>10</v>
      </c>
      <c r="AE308">
        <v>2</v>
      </c>
      <c r="AF308" s="2">
        <v>9</v>
      </c>
      <c r="AG308" s="2">
        <v>1454</v>
      </c>
    </row>
    <row r="310" spans="1:33">
      <c r="A310" t="s">
        <v>223</v>
      </c>
    </row>
    <row r="311" spans="1:33">
      <c r="B311" t="s">
        <v>224</v>
      </c>
      <c r="D311" s="1">
        <v>0</v>
      </c>
      <c r="E311" s="1">
        <v>1.01E-2</v>
      </c>
      <c r="F311" s="1">
        <v>0</v>
      </c>
      <c r="G311" s="1">
        <v>0</v>
      </c>
      <c r="H311" s="1">
        <v>4.53E-2</v>
      </c>
      <c r="I311" s="1">
        <v>1.77E-2</v>
      </c>
      <c r="J311" s="1">
        <v>2.81E-2</v>
      </c>
      <c r="K311" s="1">
        <v>9.6299999999999997E-2</v>
      </c>
      <c r="L311" s="1">
        <v>0</v>
      </c>
      <c r="M311" s="1">
        <v>1.2200000000000001E-2</v>
      </c>
      <c r="N311" s="1">
        <v>2.29E-2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2.8999999999999998E-3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1.84E-2</v>
      </c>
      <c r="AD311" s="1">
        <v>0</v>
      </c>
      <c r="AE311" s="1">
        <v>0</v>
      </c>
      <c r="AF311" s="1">
        <v>0</v>
      </c>
      <c r="AG311" s="1">
        <v>2.3800000000000002E-2</v>
      </c>
    </row>
    <row r="312" spans="1:33">
      <c r="B312" t="s">
        <v>225</v>
      </c>
      <c r="D312" s="1">
        <v>0</v>
      </c>
      <c r="E312" s="1">
        <v>0.1042</v>
      </c>
      <c r="F312" s="1">
        <v>4.1300000000000003E-2</v>
      </c>
      <c r="G312" s="1">
        <v>0</v>
      </c>
      <c r="H312" s="1">
        <v>7.6499999999999999E-2</v>
      </c>
      <c r="I312" s="1">
        <v>4.2999999999999997E-2</v>
      </c>
      <c r="J312" s="1">
        <v>0</v>
      </c>
      <c r="K312" s="1">
        <v>3.2099999999999997E-2</v>
      </c>
      <c r="L312" s="1">
        <v>0</v>
      </c>
      <c r="M312" s="1">
        <v>1.78E-2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0.12590000000000001</v>
      </c>
      <c r="V312" s="1">
        <v>1.34E-2</v>
      </c>
      <c r="W312" s="1">
        <v>0</v>
      </c>
      <c r="X312" s="1">
        <v>0</v>
      </c>
      <c r="Y312" s="1">
        <v>0</v>
      </c>
      <c r="Z312" s="1">
        <v>6.6900000000000001E-2</v>
      </c>
      <c r="AA312" s="1">
        <v>0</v>
      </c>
      <c r="AB312" s="1">
        <v>0</v>
      </c>
      <c r="AC312" s="1">
        <v>5.1700000000000003E-2</v>
      </c>
      <c r="AD312" s="1">
        <v>0</v>
      </c>
      <c r="AE312" s="1">
        <v>0</v>
      </c>
      <c r="AF312" s="1">
        <v>0</v>
      </c>
      <c r="AG312" s="1">
        <v>5.9700000000000003E-2</v>
      </c>
    </row>
    <row r="313" spans="1:33">
      <c r="B313" t="s">
        <v>226</v>
      </c>
      <c r="D313" s="1">
        <v>0</v>
      </c>
      <c r="E313" s="1">
        <v>0.25340000000000001</v>
      </c>
      <c r="F313" s="1">
        <v>2.9000000000000001E-2</v>
      </c>
      <c r="G313" s="1">
        <v>0.37630000000000002</v>
      </c>
      <c r="H313" s="1">
        <v>0.1628</v>
      </c>
      <c r="I313" s="1">
        <v>0.1096</v>
      </c>
      <c r="J313" s="1">
        <v>1.9099999999999999E-2</v>
      </c>
      <c r="K313" s="1">
        <v>0.16059999999999999</v>
      </c>
      <c r="L313" s="1">
        <v>0</v>
      </c>
      <c r="M313" s="1">
        <v>2.1499999999999998E-2</v>
      </c>
      <c r="N313" s="1">
        <v>5.0299999999999997E-2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2.76E-2</v>
      </c>
      <c r="V313" s="1">
        <v>9.0800000000000006E-2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3.27E-2</v>
      </c>
      <c r="AC313" s="1">
        <v>7.5700000000000003E-2</v>
      </c>
      <c r="AD313" s="1">
        <v>4.7399999999999998E-2</v>
      </c>
      <c r="AE313" s="1">
        <v>0</v>
      </c>
      <c r="AF313" s="1">
        <v>0.34089999999999998</v>
      </c>
      <c r="AG313" s="1">
        <v>0.12429999999999999</v>
      </c>
    </row>
    <row r="314" spans="1:33">
      <c r="B314" t="s">
        <v>227</v>
      </c>
      <c r="D314" s="1">
        <v>0.31790000000000002</v>
      </c>
      <c r="E314" s="1">
        <v>0.1734</v>
      </c>
      <c r="F314" s="1">
        <v>7.0300000000000001E-2</v>
      </c>
      <c r="G314" s="1">
        <v>0</v>
      </c>
      <c r="H314" s="1">
        <v>0.1454</v>
      </c>
      <c r="I314" s="1">
        <v>0.1082</v>
      </c>
      <c r="J314" s="1">
        <v>2.7900000000000001E-2</v>
      </c>
      <c r="K314" s="1">
        <v>3.2099999999999997E-2</v>
      </c>
      <c r="L314" s="1">
        <v>0</v>
      </c>
      <c r="M314" s="1">
        <v>5.7500000000000002E-2</v>
      </c>
      <c r="N314" s="1">
        <v>4.0099999999999997E-2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0.1535</v>
      </c>
      <c r="V314" s="1">
        <v>0</v>
      </c>
      <c r="W314" s="1">
        <v>2.76E-2</v>
      </c>
      <c r="X314" s="1">
        <v>0</v>
      </c>
      <c r="Y314" s="1">
        <v>0</v>
      </c>
      <c r="Z314" s="1">
        <v>9.8400000000000001E-2</v>
      </c>
      <c r="AA314" s="1">
        <v>0</v>
      </c>
      <c r="AB314" s="1">
        <v>1.6299999999999999E-2</v>
      </c>
      <c r="AC314" s="1">
        <v>0.1172</v>
      </c>
      <c r="AD314" s="1">
        <v>0</v>
      </c>
      <c r="AE314" s="1">
        <v>0</v>
      </c>
      <c r="AF314" s="1">
        <v>0</v>
      </c>
      <c r="AG314" s="1">
        <v>0.1177</v>
      </c>
    </row>
    <row r="315" spans="1:33">
      <c r="B315" t="s">
        <v>228</v>
      </c>
      <c r="D315" s="1">
        <v>0</v>
      </c>
      <c r="E315" s="1">
        <v>0.1255</v>
      </c>
      <c r="F315" s="1">
        <v>8.3599999999999994E-2</v>
      </c>
      <c r="G315" s="1">
        <v>0</v>
      </c>
      <c r="H315" s="1">
        <v>0.17249999999999999</v>
      </c>
      <c r="I315" s="1">
        <v>0.18659999999999999</v>
      </c>
      <c r="J315" s="1">
        <v>5.5199999999999999E-2</v>
      </c>
      <c r="K315" s="1">
        <v>0.38379999999999997</v>
      </c>
      <c r="L315" s="1">
        <v>2.7E-2</v>
      </c>
      <c r="M315" s="1">
        <v>6.7799999999999999E-2</v>
      </c>
      <c r="N315" s="1">
        <v>0.12280000000000001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0.14030000000000001</v>
      </c>
      <c r="V315" s="1">
        <v>4.4900000000000002E-2</v>
      </c>
      <c r="W315" s="1">
        <v>0.4632</v>
      </c>
      <c r="X315" s="1">
        <v>0</v>
      </c>
      <c r="Y315" s="1">
        <v>0</v>
      </c>
      <c r="Z315" s="1">
        <v>0.41049999999999998</v>
      </c>
      <c r="AA315" s="1">
        <v>0</v>
      </c>
      <c r="AB315" s="1">
        <v>0.14380000000000001</v>
      </c>
      <c r="AC315" s="1">
        <v>0.11609999999999999</v>
      </c>
      <c r="AD315" s="1">
        <v>0.47460000000000002</v>
      </c>
      <c r="AE315" s="1">
        <v>0</v>
      </c>
      <c r="AF315" s="1">
        <v>6.7400000000000002E-2</v>
      </c>
      <c r="AG315" s="1">
        <v>0.15759999999999999</v>
      </c>
    </row>
    <row r="316" spans="1:33">
      <c r="B316" t="s">
        <v>229</v>
      </c>
      <c r="D316" s="1">
        <v>0.63580000000000003</v>
      </c>
      <c r="E316" s="1">
        <v>0.15029999999999999</v>
      </c>
      <c r="F316" s="1">
        <v>0.22420000000000001</v>
      </c>
      <c r="G316" s="1">
        <v>0.62370000000000003</v>
      </c>
      <c r="H316" s="1">
        <v>0.22900000000000001</v>
      </c>
      <c r="I316" s="1">
        <v>0.17449999999999999</v>
      </c>
      <c r="J316" s="1">
        <v>0.2797</v>
      </c>
      <c r="K316" s="1">
        <v>9.6299999999999997E-2</v>
      </c>
      <c r="L316" s="1">
        <v>0.10639999999999999</v>
      </c>
      <c r="M316" s="1">
        <v>0.1961</v>
      </c>
      <c r="N316" s="1">
        <v>0.222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0.22700000000000001</v>
      </c>
      <c r="V316" s="1">
        <v>0.1149</v>
      </c>
      <c r="W316" s="1">
        <v>0.31540000000000001</v>
      </c>
      <c r="X316" s="1">
        <v>0</v>
      </c>
      <c r="Y316" s="1">
        <v>0</v>
      </c>
      <c r="Z316" s="1">
        <v>0.28289999999999998</v>
      </c>
      <c r="AA316" s="1">
        <v>0</v>
      </c>
      <c r="AB316" s="1">
        <v>0.1681</v>
      </c>
      <c r="AC316" s="1">
        <v>0.15160000000000001</v>
      </c>
      <c r="AD316" s="1">
        <v>4.7399999999999998E-2</v>
      </c>
      <c r="AE316" s="1">
        <v>0.4209</v>
      </c>
      <c r="AF316" s="1">
        <v>0.15790000000000001</v>
      </c>
      <c r="AG316" s="1">
        <v>0.19939999999999999</v>
      </c>
    </row>
    <row r="317" spans="1:33">
      <c r="B317" t="s">
        <v>230</v>
      </c>
      <c r="D317" s="1">
        <v>0</v>
      </c>
      <c r="E317" s="1">
        <v>0.1239</v>
      </c>
      <c r="F317" s="1">
        <v>0.12809999999999999</v>
      </c>
      <c r="G317" s="1">
        <v>0</v>
      </c>
      <c r="H317" s="1">
        <v>8.9399999999999993E-2</v>
      </c>
      <c r="I317" s="1">
        <v>0.18479999999999999</v>
      </c>
      <c r="J317" s="1">
        <v>0.1191</v>
      </c>
      <c r="K317" s="1">
        <v>0.1285</v>
      </c>
      <c r="L317" s="1">
        <v>0.1986</v>
      </c>
      <c r="M317" s="1">
        <v>4.99E-2</v>
      </c>
      <c r="N317" s="1">
        <v>4.0099999999999997E-2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0.1472</v>
      </c>
      <c r="V317" s="1">
        <v>0.18640000000000001</v>
      </c>
      <c r="W317" s="1">
        <v>0</v>
      </c>
      <c r="X317" s="1">
        <v>0</v>
      </c>
      <c r="Y317" s="1">
        <v>0</v>
      </c>
      <c r="Z317" s="1">
        <v>9.1000000000000004E-3</v>
      </c>
      <c r="AA317" s="1">
        <v>0</v>
      </c>
      <c r="AB317" s="1">
        <v>3.9800000000000002E-2</v>
      </c>
      <c r="AC317" s="1">
        <v>0.13550000000000001</v>
      </c>
      <c r="AD317" s="1">
        <v>0.28860000000000002</v>
      </c>
      <c r="AE317" s="1">
        <v>0</v>
      </c>
      <c r="AF317" s="1">
        <v>6.7400000000000002E-2</v>
      </c>
      <c r="AG317" s="1">
        <v>0.1176</v>
      </c>
    </row>
    <row r="318" spans="1:33">
      <c r="B318" t="s">
        <v>231</v>
      </c>
      <c r="D318" s="1">
        <v>0</v>
      </c>
      <c r="E318" s="1">
        <v>2.4299999999999999E-2</v>
      </c>
      <c r="F318" s="1">
        <v>0.25650000000000001</v>
      </c>
      <c r="G318" s="1">
        <v>0</v>
      </c>
      <c r="H318" s="1">
        <v>6.4100000000000004E-2</v>
      </c>
      <c r="I318" s="1">
        <v>8.3199999999999996E-2</v>
      </c>
      <c r="J318" s="1">
        <v>0.26769999999999999</v>
      </c>
      <c r="K318" s="1">
        <v>3.8199999999999998E-2</v>
      </c>
      <c r="L318" s="1">
        <v>0.10639999999999999</v>
      </c>
      <c r="M318" s="1">
        <v>0.21829999999999999</v>
      </c>
      <c r="N318" s="1">
        <v>7.5399999999999995E-2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3.4700000000000002E-2</v>
      </c>
      <c r="V318" s="1">
        <v>0.21809999999999999</v>
      </c>
      <c r="W318" s="1">
        <v>0.1676</v>
      </c>
      <c r="X318" s="1">
        <v>0</v>
      </c>
      <c r="Y318" s="1">
        <v>1</v>
      </c>
      <c r="Z318" s="1">
        <v>0</v>
      </c>
      <c r="AA318" s="1">
        <v>0</v>
      </c>
      <c r="AB318" s="1">
        <v>0.39760000000000001</v>
      </c>
      <c r="AC318" s="1">
        <v>0.16689999999999999</v>
      </c>
      <c r="AD318" s="1">
        <v>4.7399999999999998E-2</v>
      </c>
      <c r="AE318" s="1">
        <v>0</v>
      </c>
      <c r="AF318" s="1">
        <v>0.3664</v>
      </c>
      <c r="AG318" s="1">
        <v>0.1007</v>
      </c>
    </row>
    <row r="319" spans="1:33">
      <c r="B319" t="s">
        <v>232</v>
      </c>
      <c r="D319" s="1">
        <v>0</v>
      </c>
      <c r="E319" s="1">
        <v>2.1499999999999998E-2</v>
      </c>
      <c r="F319" s="1">
        <v>9.1300000000000006E-2</v>
      </c>
      <c r="G319" s="1">
        <v>0</v>
      </c>
      <c r="H319" s="1">
        <v>1.29E-2</v>
      </c>
      <c r="I319" s="1">
        <v>5.5399999999999998E-2</v>
      </c>
      <c r="J319" s="1">
        <v>0.10639999999999999</v>
      </c>
      <c r="K319" s="1">
        <v>3.2099999999999997E-2</v>
      </c>
      <c r="L319" s="1">
        <v>0.2424</v>
      </c>
      <c r="M319" s="1">
        <v>0.1135</v>
      </c>
      <c r="N319" s="1">
        <v>7.1900000000000006E-2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8.8599999999999998E-2</v>
      </c>
      <c r="V319" s="1">
        <v>4.0099999999999997E-2</v>
      </c>
      <c r="W319" s="1">
        <v>0</v>
      </c>
      <c r="X319" s="1">
        <v>0</v>
      </c>
      <c r="Y319" s="1">
        <v>0</v>
      </c>
      <c r="Z319" s="1">
        <v>2.07E-2</v>
      </c>
      <c r="AA319" s="1">
        <v>0</v>
      </c>
      <c r="AB319" s="1">
        <v>7.2499999999999995E-2</v>
      </c>
      <c r="AC319" s="1">
        <v>9.4E-2</v>
      </c>
      <c r="AD319" s="1">
        <v>0</v>
      </c>
      <c r="AE319" s="1">
        <v>0</v>
      </c>
      <c r="AF319" s="1">
        <v>0</v>
      </c>
      <c r="AG319" s="1">
        <v>4.7300000000000002E-2</v>
      </c>
    </row>
    <row r="320" spans="1:33">
      <c r="B320" t="s">
        <v>233</v>
      </c>
      <c r="D320" s="1">
        <v>4.6300000000000001E-2</v>
      </c>
      <c r="E320" s="1">
        <v>1.34E-2</v>
      </c>
      <c r="F320" s="1">
        <v>7.5600000000000001E-2</v>
      </c>
      <c r="G320" s="1">
        <v>0</v>
      </c>
      <c r="H320" s="1">
        <v>2.2000000000000001E-3</v>
      </c>
      <c r="I320" s="1">
        <v>3.6999999999999998E-2</v>
      </c>
      <c r="J320" s="1">
        <v>9.69E-2</v>
      </c>
      <c r="K320" s="1">
        <v>0</v>
      </c>
      <c r="L320" s="1">
        <v>0.31919999999999998</v>
      </c>
      <c r="M320" s="1">
        <v>0.24540000000000001</v>
      </c>
      <c r="N320" s="1">
        <v>0.35439999999999999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5.5199999999999999E-2</v>
      </c>
      <c r="V320" s="1">
        <v>0.28870000000000001</v>
      </c>
      <c r="W320" s="1">
        <v>2.63E-2</v>
      </c>
      <c r="X320" s="1">
        <v>0</v>
      </c>
      <c r="Y320" s="1">
        <v>0</v>
      </c>
      <c r="Z320" s="1">
        <v>0.1116</v>
      </c>
      <c r="AA320" s="1">
        <v>0</v>
      </c>
      <c r="AB320" s="1">
        <v>0.1293</v>
      </c>
      <c r="AC320" s="1">
        <v>7.2800000000000004E-2</v>
      </c>
      <c r="AD320" s="1">
        <v>9.4700000000000006E-2</v>
      </c>
      <c r="AE320" s="1">
        <v>0.57909999999999995</v>
      </c>
      <c r="AF320" s="1">
        <v>0</v>
      </c>
      <c r="AG320" s="1">
        <v>5.1799999999999999E-2</v>
      </c>
    </row>
    <row r="321" spans="2:33">
      <c r="B321" t="s">
        <v>30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1</v>
      </c>
      <c r="V321" s="1">
        <v>1</v>
      </c>
      <c r="W321" s="1">
        <v>1</v>
      </c>
      <c r="X321" s="1">
        <v>0</v>
      </c>
      <c r="Y321" s="1">
        <v>1</v>
      </c>
      <c r="Z321" s="1">
        <v>1</v>
      </c>
      <c r="AA321" s="1">
        <v>0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</row>
    <row r="322" spans="2:33">
      <c r="B322" t="s">
        <v>53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1</v>
      </c>
      <c r="V322" s="1">
        <v>1</v>
      </c>
      <c r="W322" s="1">
        <v>1</v>
      </c>
      <c r="X322" s="1">
        <v>0</v>
      </c>
      <c r="Y322" s="1">
        <v>1</v>
      </c>
      <c r="Z322" s="1">
        <v>1</v>
      </c>
      <c r="AA322" s="1">
        <v>0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</row>
    <row r="323" spans="2:33">
      <c r="B323" t="s">
        <v>54</v>
      </c>
      <c r="D323">
        <v>4</v>
      </c>
      <c r="E323">
        <v>134</v>
      </c>
      <c r="F323">
        <v>34</v>
      </c>
      <c r="G323">
        <v>4</v>
      </c>
      <c r="H323">
        <v>363</v>
      </c>
      <c r="I323">
        <v>300</v>
      </c>
      <c r="J323">
        <v>66</v>
      </c>
      <c r="K323">
        <v>25</v>
      </c>
      <c r="L323">
        <v>11</v>
      </c>
      <c r="M323">
        <v>123</v>
      </c>
      <c r="N323">
        <v>38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22</v>
      </c>
      <c r="V323">
        <v>48</v>
      </c>
      <c r="W323">
        <v>14</v>
      </c>
      <c r="X323">
        <v>0</v>
      </c>
      <c r="Y323">
        <v>1</v>
      </c>
      <c r="Z323">
        <v>24</v>
      </c>
      <c r="AA323">
        <v>0</v>
      </c>
      <c r="AB323">
        <v>41</v>
      </c>
      <c r="AC323">
        <v>181</v>
      </c>
      <c r="AD323">
        <v>10</v>
      </c>
      <c r="AE323">
        <v>2</v>
      </c>
      <c r="AF323">
        <v>9</v>
      </c>
      <c r="AG323" s="2">
        <v>1454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3"/>
  <sheetViews>
    <sheetView workbookViewId="0">
      <selection sqref="A1:AG325"/>
    </sheetView>
  </sheetViews>
  <sheetFormatPr baseColWidth="10" defaultColWidth="8.83203125" defaultRowHeight="14" x14ac:dyDescent="0"/>
  <sheetData>
    <row r="1" spans="1:33">
      <c r="C1" t="s">
        <v>0</v>
      </c>
    </row>
    <row r="2" spans="1:33"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>
      <c r="A3" t="s">
        <v>55</v>
      </c>
    </row>
    <row r="4" spans="1:33">
      <c r="B4" t="s">
        <v>56</v>
      </c>
      <c r="D4" s="1">
        <v>0.5</v>
      </c>
      <c r="E4" s="1">
        <v>0.5252</v>
      </c>
      <c r="F4" s="1">
        <v>0.34079999999999999</v>
      </c>
      <c r="G4" s="1">
        <v>0.26440000000000002</v>
      </c>
      <c r="H4" s="1">
        <v>0.31359999999999999</v>
      </c>
      <c r="I4" s="1">
        <v>0.36259999999999998</v>
      </c>
      <c r="J4" s="1">
        <v>0.56310000000000004</v>
      </c>
      <c r="K4" s="1">
        <v>0.39129999999999998</v>
      </c>
      <c r="L4" s="1">
        <v>0.42299999999999999</v>
      </c>
      <c r="M4" s="1">
        <v>0.39510000000000001</v>
      </c>
      <c r="N4" s="1">
        <v>0.44280000000000003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1.5599999999999999E-2</v>
      </c>
      <c r="V4" s="1">
        <v>0.44750000000000001</v>
      </c>
      <c r="W4" s="1">
        <v>0</v>
      </c>
      <c r="X4" s="1">
        <v>0</v>
      </c>
      <c r="Y4" s="1">
        <v>0</v>
      </c>
      <c r="Z4" s="1">
        <v>0.31019999999999998</v>
      </c>
      <c r="AA4" s="1">
        <v>0</v>
      </c>
      <c r="AB4" s="1">
        <v>0.24929999999999999</v>
      </c>
      <c r="AC4" s="1">
        <v>0.32200000000000001</v>
      </c>
      <c r="AD4" s="1">
        <v>0</v>
      </c>
      <c r="AE4" s="1">
        <v>0.39119999999999999</v>
      </c>
      <c r="AF4" s="1">
        <v>2.9100000000000001E-2</v>
      </c>
      <c r="AG4" s="1">
        <v>0.35489999999999999</v>
      </c>
    </row>
    <row r="5" spans="1:33">
      <c r="B5" t="s">
        <v>57</v>
      </c>
      <c r="D5" s="1">
        <v>0.5</v>
      </c>
      <c r="E5" s="1">
        <v>0.46010000000000001</v>
      </c>
      <c r="F5" s="1">
        <v>0.61040000000000005</v>
      </c>
      <c r="G5" s="1">
        <v>0.73560000000000003</v>
      </c>
      <c r="H5" s="1">
        <v>0.65910000000000002</v>
      </c>
      <c r="I5" s="1">
        <v>0.59889999999999999</v>
      </c>
      <c r="J5" s="1">
        <v>0.43690000000000001</v>
      </c>
      <c r="K5" s="1">
        <v>0.5827</v>
      </c>
      <c r="L5" s="1">
        <v>0.56010000000000004</v>
      </c>
      <c r="M5" s="1">
        <v>0.54569999999999996</v>
      </c>
      <c r="N5" s="1">
        <v>0.1963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0.98440000000000005</v>
      </c>
      <c r="V5" s="1">
        <v>0.55249999999999999</v>
      </c>
      <c r="W5" s="1">
        <v>0.96220000000000006</v>
      </c>
      <c r="X5" s="1">
        <v>0</v>
      </c>
      <c r="Y5" s="1">
        <v>0</v>
      </c>
      <c r="Z5" s="1">
        <v>0.56269999999999998</v>
      </c>
      <c r="AA5" s="1">
        <v>0</v>
      </c>
      <c r="AB5" s="1">
        <v>0.59330000000000005</v>
      </c>
      <c r="AC5" s="1">
        <v>0.63</v>
      </c>
      <c r="AD5" s="1">
        <v>0</v>
      </c>
      <c r="AE5" s="1">
        <v>0.60880000000000001</v>
      </c>
      <c r="AF5" s="1">
        <v>0.97089999999999999</v>
      </c>
      <c r="AG5" s="1">
        <v>0.60640000000000005</v>
      </c>
    </row>
    <row r="6" spans="1:33">
      <c r="B6" t="s">
        <v>58</v>
      </c>
      <c r="D6" s="1">
        <v>0</v>
      </c>
      <c r="E6" s="1">
        <v>1.47E-2</v>
      </c>
      <c r="F6" s="1">
        <v>4.8800000000000003E-2</v>
      </c>
      <c r="G6" s="1">
        <v>0</v>
      </c>
      <c r="H6" s="1">
        <v>2.5399999999999999E-2</v>
      </c>
      <c r="I6" s="1">
        <v>3.8600000000000002E-2</v>
      </c>
      <c r="J6" s="1">
        <v>0</v>
      </c>
      <c r="K6" s="1">
        <v>2.6100000000000002E-2</v>
      </c>
      <c r="L6" s="1">
        <v>1.7000000000000001E-2</v>
      </c>
      <c r="M6" s="1">
        <v>5.9200000000000003E-2</v>
      </c>
      <c r="N6" s="1">
        <v>0.2165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3.78E-2</v>
      </c>
      <c r="X6" s="1">
        <v>0</v>
      </c>
      <c r="Y6" s="1">
        <v>0</v>
      </c>
      <c r="Z6" s="1">
        <v>0.127</v>
      </c>
      <c r="AA6" s="1">
        <v>0</v>
      </c>
      <c r="AB6" s="1">
        <v>0.15740000000000001</v>
      </c>
      <c r="AC6" s="1">
        <v>4.8099999999999997E-2</v>
      </c>
      <c r="AD6" s="1">
        <v>0</v>
      </c>
      <c r="AE6" s="1">
        <v>0</v>
      </c>
      <c r="AF6" s="1">
        <v>0</v>
      </c>
      <c r="AG6" s="1">
        <v>3.6499999999999998E-2</v>
      </c>
    </row>
    <row r="7" spans="1:33">
      <c r="B7" t="s">
        <v>59</v>
      </c>
      <c r="D7" s="1">
        <v>0</v>
      </c>
      <c r="E7" s="1">
        <v>0</v>
      </c>
      <c r="F7" s="1">
        <v>0</v>
      </c>
      <c r="G7" s="1">
        <v>0</v>
      </c>
      <c r="H7" s="1">
        <v>1.8E-3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0.1182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1.9E-3</v>
      </c>
    </row>
    <row r="8" spans="1:33">
      <c r="B8" t="s">
        <v>60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>
      <c r="B9" t="s">
        <v>61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2.6200000000000001E-2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2.9999999999999997E-4</v>
      </c>
    </row>
    <row r="10" spans="1:33">
      <c r="B10" t="s">
        <v>62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>
      <c r="B11" t="s">
        <v>63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>
      <c r="B12" t="s">
        <v>64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1:33">
      <c r="B13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>
      <c r="B14" t="s">
        <v>66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</row>
    <row r="15" spans="1:33">
      <c r="B15" t="s">
        <v>67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>
      <c r="B16" t="s">
        <v>68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>
      <c r="B17" t="s">
        <v>69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>
      <c r="B18" t="s">
        <v>70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>
      <c r="B19" t="s">
        <v>71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>
      <c r="B20" t="s">
        <v>30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1</v>
      </c>
      <c r="AD20" s="1">
        <v>0</v>
      </c>
      <c r="AE20" s="1">
        <v>1</v>
      </c>
      <c r="AF20" s="1">
        <v>1</v>
      </c>
      <c r="AG20" s="1">
        <v>1</v>
      </c>
    </row>
    <row r="21" spans="1:33">
      <c r="B21" t="s">
        <v>53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1</v>
      </c>
      <c r="AD21" s="1">
        <v>0</v>
      </c>
      <c r="AE21" s="1">
        <v>1</v>
      </c>
      <c r="AF21" s="1">
        <v>1</v>
      </c>
      <c r="AG21" s="1">
        <v>1</v>
      </c>
    </row>
    <row r="22" spans="1:33">
      <c r="B22" t="s">
        <v>54</v>
      </c>
      <c r="D22" s="1">
        <v>2</v>
      </c>
      <c r="E22" s="1">
        <v>87</v>
      </c>
      <c r="F22" s="1">
        <v>47</v>
      </c>
      <c r="G22" s="1">
        <v>3</v>
      </c>
      <c r="H22" s="1">
        <v>204</v>
      </c>
      <c r="I22" s="1">
        <v>157</v>
      </c>
      <c r="J22" s="1">
        <v>10</v>
      </c>
      <c r="K22" s="1">
        <v>30</v>
      </c>
      <c r="L22" s="1">
        <v>11</v>
      </c>
      <c r="M22" s="1">
        <v>48</v>
      </c>
      <c r="N22" s="1">
        <v>20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8</v>
      </c>
      <c r="V22" s="1">
        <v>32</v>
      </c>
      <c r="W22" s="1">
        <v>4</v>
      </c>
      <c r="X22" s="1">
        <v>0</v>
      </c>
      <c r="Y22" s="1">
        <v>0</v>
      </c>
      <c r="Z22" s="1">
        <v>17</v>
      </c>
      <c r="AA22" s="1">
        <v>0</v>
      </c>
      <c r="AB22" s="1">
        <v>33</v>
      </c>
      <c r="AC22" s="1">
        <v>88</v>
      </c>
      <c r="AD22" s="1">
        <v>0</v>
      </c>
      <c r="AE22" s="1">
        <v>6</v>
      </c>
      <c r="AF22" s="1">
        <v>3</v>
      </c>
      <c r="AG22" s="1">
        <v>810</v>
      </c>
    </row>
    <row r="23" spans="1:3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t="s">
        <v>72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B25" t="s">
        <v>73</v>
      </c>
      <c r="D25" s="1">
        <v>0.5</v>
      </c>
      <c r="E25" s="1">
        <v>0.61409999999999998</v>
      </c>
      <c r="F25" s="1">
        <v>0.40670000000000001</v>
      </c>
      <c r="G25" s="1">
        <v>1</v>
      </c>
      <c r="H25" s="1">
        <v>0.61750000000000005</v>
      </c>
      <c r="I25" s="1">
        <v>0.63870000000000005</v>
      </c>
      <c r="J25" s="1">
        <v>0.53290000000000004</v>
      </c>
      <c r="K25" s="1">
        <v>0.82479999999999998</v>
      </c>
      <c r="L25" s="1">
        <v>0.57699999999999996</v>
      </c>
      <c r="M25" s="1">
        <v>0.71870000000000001</v>
      </c>
      <c r="N25" s="1">
        <v>0.77359999999999995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0.70199999999999996</v>
      </c>
      <c r="V25" s="1">
        <v>0.85929999999999995</v>
      </c>
      <c r="W25" s="1">
        <v>1</v>
      </c>
      <c r="X25" s="1">
        <v>0</v>
      </c>
      <c r="Y25" s="1">
        <v>0</v>
      </c>
      <c r="Z25" s="1">
        <v>0.80389999999999995</v>
      </c>
      <c r="AA25" s="1">
        <v>0</v>
      </c>
      <c r="AB25" s="1">
        <v>0.71020000000000005</v>
      </c>
      <c r="AC25" s="1">
        <v>0.76470000000000005</v>
      </c>
      <c r="AD25" s="1">
        <v>0</v>
      </c>
      <c r="AE25" s="1">
        <v>0.52349999999999997</v>
      </c>
      <c r="AF25" s="1">
        <v>2.9100000000000001E-2</v>
      </c>
      <c r="AG25" s="1">
        <v>0.65659999999999996</v>
      </c>
    </row>
    <row r="26" spans="1:33">
      <c r="B26" t="s">
        <v>74</v>
      </c>
      <c r="D26" s="1">
        <v>0.5</v>
      </c>
      <c r="E26" s="1">
        <v>0.38590000000000002</v>
      </c>
      <c r="F26" s="1">
        <v>0.59330000000000005</v>
      </c>
      <c r="G26" s="1">
        <v>0</v>
      </c>
      <c r="H26" s="1">
        <v>0.38250000000000001</v>
      </c>
      <c r="I26" s="1">
        <v>0.36130000000000001</v>
      </c>
      <c r="J26" s="1">
        <v>0.46710000000000002</v>
      </c>
      <c r="K26" s="1">
        <v>0.17519999999999999</v>
      </c>
      <c r="L26" s="1">
        <v>0.42299999999999999</v>
      </c>
      <c r="M26" s="1">
        <v>0.28129999999999999</v>
      </c>
      <c r="N26" s="1">
        <v>0.22639999999999999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0.29799999999999999</v>
      </c>
      <c r="V26" s="1">
        <v>0.14069999999999999</v>
      </c>
      <c r="W26" s="1">
        <v>0</v>
      </c>
      <c r="X26" s="1">
        <v>0</v>
      </c>
      <c r="Y26" s="1">
        <v>0</v>
      </c>
      <c r="Z26" s="1">
        <v>0.1961</v>
      </c>
      <c r="AA26" s="1">
        <v>0</v>
      </c>
      <c r="AB26" s="1">
        <v>0.2898</v>
      </c>
      <c r="AC26" s="1">
        <v>0.23530000000000001</v>
      </c>
      <c r="AD26" s="1">
        <v>0</v>
      </c>
      <c r="AE26" s="1">
        <v>0.47649999999999998</v>
      </c>
      <c r="AF26" s="1">
        <v>0.97089999999999999</v>
      </c>
      <c r="AG26" s="1">
        <v>0.34339999999999998</v>
      </c>
    </row>
    <row r="27" spans="1:33">
      <c r="B27" t="s">
        <v>30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1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1</v>
      </c>
      <c r="AD27" s="1">
        <v>0</v>
      </c>
      <c r="AE27" s="1">
        <v>1</v>
      </c>
      <c r="AF27" s="1">
        <v>1</v>
      </c>
      <c r="AG27" s="1">
        <v>1</v>
      </c>
    </row>
    <row r="28" spans="1:33">
      <c r="B28" t="s">
        <v>53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0</v>
      </c>
      <c r="Z28" s="1">
        <v>1</v>
      </c>
      <c r="AA28" s="1">
        <v>0</v>
      </c>
      <c r="AB28" s="1">
        <v>1</v>
      </c>
      <c r="AC28" s="1">
        <v>1</v>
      </c>
      <c r="AD28" s="1">
        <v>0</v>
      </c>
      <c r="AE28" s="1">
        <v>1</v>
      </c>
      <c r="AF28" s="1">
        <v>1</v>
      </c>
      <c r="AG28" s="1">
        <v>1</v>
      </c>
    </row>
    <row r="29" spans="1:33">
      <c r="B29" t="s">
        <v>54</v>
      </c>
      <c r="D29">
        <v>2</v>
      </c>
      <c r="E29">
        <v>87</v>
      </c>
      <c r="F29">
        <v>47</v>
      </c>
      <c r="G29">
        <v>3</v>
      </c>
      <c r="H29">
        <v>204</v>
      </c>
      <c r="I29">
        <v>157</v>
      </c>
      <c r="J29">
        <v>10</v>
      </c>
      <c r="K29">
        <v>30</v>
      </c>
      <c r="L29">
        <v>11</v>
      </c>
      <c r="M29">
        <v>48</v>
      </c>
      <c r="N29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8</v>
      </c>
      <c r="V29">
        <v>32</v>
      </c>
      <c r="W29">
        <v>4</v>
      </c>
      <c r="X29">
        <v>0</v>
      </c>
      <c r="Y29">
        <v>0</v>
      </c>
      <c r="Z29">
        <v>17</v>
      </c>
      <c r="AA29">
        <v>0</v>
      </c>
      <c r="AB29">
        <v>33</v>
      </c>
      <c r="AC29">
        <v>88</v>
      </c>
      <c r="AD29">
        <v>0</v>
      </c>
      <c r="AE29">
        <v>6</v>
      </c>
      <c r="AF29">
        <v>3</v>
      </c>
      <c r="AG29">
        <v>810</v>
      </c>
    </row>
    <row r="30" spans="1:3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t="s">
        <v>75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B32">
        <v>17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</row>
    <row r="33" spans="2:33">
      <c r="B33">
        <v>18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</row>
    <row r="34" spans="2:33">
      <c r="B34">
        <v>19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2.6100000000000002E-2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5.9999999999999995E-4</v>
      </c>
    </row>
    <row r="35" spans="2:33">
      <c r="B35">
        <v>20</v>
      </c>
      <c r="D35" s="1">
        <v>0</v>
      </c>
      <c r="E35" s="1">
        <v>0</v>
      </c>
      <c r="F35" s="1">
        <v>0</v>
      </c>
      <c r="G35" s="1">
        <v>0</v>
      </c>
      <c r="H35" s="1">
        <v>3.5999999999999999E-3</v>
      </c>
      <c r="I35" s="1">
        <v>5.4999999999999997E-3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2.3999999999999998E-3</v>
      </c>
    </row>
    <row r="36" spans="2:33">
      <c r="B36">
        <v>21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2:33">
      <c r="B37">
        <v>22</v>
      </c>
      <c r="D37" s="1">
        <v>0</v>
      </c>
      <c r="E37" s="1">
        <v>7.7000000000000002E-3</v>
      </c>
      <c r="F37" s="1">
        <v>0</v>
      </c>
      <c r="G37" s="1">
        <v>0</v>
      </c>
      <c r="H37" s="1">
        <v>0</v>
      </c>
      <c r="I37" s="1">
        <v>0</v>
      </c>
      <c r="J37" s="1">
        <v>0.434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4.8999999999999998E-3</v>
      </c>
    </row>
    <row r="38" spans="2:33">
      <c r="B38">
        <v>23</v>
      </c>
      <c r="D38" s="1">
        <v>0</v>
      </c>
      <c r="E38" s="1">
        <v>4.3499999999999997E-2</v>
      </c>
      <c r="F38" s="1">
        <v>0</v>
      </c>
      <c r="G38" s="1">
        <v>0</v>
      </c>
      <c r="H38" s="1">
        <v>0</v>
      </c>
      <c r="I38" s="1">
        <v>2.3900000000000001E-2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1.6000000000000001E-3</v>
      </c>
      <c r="AD38" s="1">
        <v>0</v>
      </c>
      <c r="AE38" s="1">
        <v>0.29499999999999998</v>
      </c>
      <c r="AF38" s="1">
        <v>0</v>
      </c>
      <c r="AG38" s="1">
        <v>1.0999999999999999E-2</v>
      </c>
    </row>
    <row r="39" spans="2:33">
      <c r="B39">
        <v>24</v>
      </c>
      <c r="D39" s="1">
        <v>0</v>
      </c>
      <c r="E39" s="1">
        <v>0</v>
      </c>
      <c r="F39" s="1">
        <v>0</v>
      </c>
      <c r="G39" s="1">
        <v>0</v>
      </c>
      <c r="H39" s="1">
        <v>1.4500000000000001E-2</v>
      </c>
      <c r="I39" s="1">
        <v>1.23E-2</v>
      </c>
      <c r="J39" s="1">
        <v>0</v>
      </c>
      <c r="K39" s="1">
        <v>0</v>
      </c>
      <c r="L39" s="1">
        <v>0</v>
      </c>
      <c r="M39" s="1">
        <v>1.9800000000000002E-2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2.8899999999999999E-2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1.5100000000000001E-2</v>
      </c>
      <c r="AD39" s="1">
        <v>0</v>
      </c>
      <c r="AE39" s="1">
        <v>0</v>
      </c>
      <c r="AF39" s="1">
        <v>0</v>
      </c>
      <c r="AG39" s="1">
        <v>1.06E-2</v>
      </c>
    </row>
    <row r="40" spans="2:33">
      <c r="B40">
        <v>25</v>
      </c>
      <c r="D40" s="1">
        <v>0</v>
      </c>
      <c r="E40" s="1">
        <v>1.47E-2</v>
      </c>
      <c r="F40" s="1">
        <v>3.6700000000000003E-2</v>
      </c>
      <c r="G40" s="1">
        <v>0</v>
      </c>
      <c r="H40" s="1">
        <v>1.5299999999999999E-2</v>
      </c>
      <c r="I40" s="1">
        <v>2.3099999999999999E-2</v>
      </c>
      <c r="J40" s="1">
        <v>0</v>
      </c>
      <c r="K40" s="1">
        <v>2.6100000000000002E-2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1.7299999999999999E-2</v>
      </c>
      <c r="AC40" s="1">
        <v>7.4999999999999997E-3</v>
      </c>
      <c r="AD40" s="1">
        <v>0</v>
      </c>
      <c r="AE40" s="1">
        <v>0</v>
      </c>
      <c r="AF40" s="1">
        <v>0</v>
      </c>
      <c r="AG40" s="1">
        <v>1.4200000000000001E-2</v>
      </c>
    </row>
    <row r="41" spans="2:33">
      <c r="B41">
        <v>26</v>
      </c>
      <c r="D41" s="1">
        <v>0</v>
      </c>
      <c r="E41" s="1">
        <v>1.26E-2</v>
      </c>
      <c r="F41" s="1">
        <v>1.04E-2</v>
      </c>
      <c r="G41" s="1">
        <v>0</v>
      </c>
      <c r="H41" s="1">
        <v>1.3899999999999999E-2</v>
      </c>
      <c r="I41" s="1">
        <v>1.21E-2</v>
      </c>
      <c r="J41" s="1">
        <v>0</v>
      </c>
      <c r="K41" s="1">
        <v>0</v>
      </c>
      <c r="L41" s="1">
        <v>0</v>
      </c>
      <c r="M41" s="1">
        <v>6.4199999999999993E-2</v>
      </c>
      <c r="N41" s="1">
        <v>2.6200000000000001E-2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1.6500000000000001E-2</v>
      </c>
      <c r="AC41" s="1">
        <v>8.6E-3</v>
      </c>
      <c r="AD41" s="1">
        <v>0</v>
      </c>
      <c r="AE41" s="1">
        <v>0</v>
      </c>
      <c r="AF41" s="1">
        <v>0</v>
      </c>
      <c r="AG41" s="1">
        <v>1.2800000000000001E-2</v>
      </c>
    </row>
    <row r="42" spans="2:33">
      <c r="B42">
        <v>27</v>
      </c>
      <c r="D42" s="1">
        <v>0</v>
      </c>
      <c r="E42" s="1">
        <v>1.8100000000000002E-2</v>
      </c>
      <c r="F42" s="1">
        <v>6.5299999999999997E-2</v>
      </c>
      <c r="G42" s="1">
        <v>0</v>
      </c>
      <c r="H42" s="1">
        <v>1.9099999999999999E-2</v>
      </c>
      <c r="I42" s="1">
        <v>1.9800000000000002E-2</v>
      </c>
      <c r="J42" s="1">
        <v>0</v>
      </c>
      <c r="K42" s="1">
        <v>0</v>
      </c>
      <c r="L42" s="1">
        <v>0</v>
      </c>
      <c r="M42" s="1">
        <v>6.1000000000000004E-3</v>
      </c>
      <c r="N42" s="1">
        <v>2.6200000000000001E-2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4.5199999999999997E-2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1.6500000000000001E-2</v>
      </c>
      <c r="AC42" s="1">
        <v>6.9599999999999995E-2</v>
      </c>
      <c r="AD42" s="1">
        <v>0</v>
      </c>
      <c r="AE42" s="1">
        <v>0</v>
      </c>
      <c r="AF42" s="1">
        <v>0</v>
      </c>
      <c r="AG42" s="1">
        <v>2.35E-2</v>
      </c>
    </row>
    <row r="43" spans="2:33">
      <c r="B43">
        <v>28</v>
      </c>
      <c r="D43" s="1">
        <v>0</v>
      </c>
      <c r="E43" s="1">
        <v>3.8199999999999998E-2</v>
      </c>
      <c r="F43" s="1">
        <v>1.04E-2</v>
      </c>
      <c r="G43" s="1">
        <v>0</v>
      </c>
      <c r="H43" s="1">
        <v>4.0300000000000002E-2</v>
      </c>
      <c r="I43" s="1">
        <v>1.6E-2</v>
      </c>
      <c r="J43" s="1">
        <v>0</v>
      </c>
      <c r="K43" s="1">
        <v>0</v>
      </c>
      <c r="L43" s="1">
        <v>9.4700000000000006E-2</v>
      </c>
      <c r="M43" s="1">
        <v>3.49E-2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0.1143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4.7199999999999999E-2</v>
      </c>
      <c r="AD43" s="1">
        <v>0</v>
      </c>
      <c r="AE43" s="1">
        <v>0</v>
      </c>
      <c r="AF43" s="1">
        <v>0</v>
      </c>
      <c r="AG43" s="1">
        <v>3.3000000000000002E-2</v>
      </c>
    </row>
    <row r="44" spans="2:33">
      <c r="B44">
        <v>29</v>
      </c>
      <c r="D44" s="1">
        <v>0</v>
      </c>
      <c r="E44" s="1">
        <v>2.9100000000000001E-2</v>
      </c>
      <c r="F44" s="1">
        <v>4.2900000000000001E-2</v>
      </c>
      <c r="G44" s="1">
        <v>0</v>
      </c>
      <c r="H44" s="1">
        <v>4.9799999999999997E-2</v>
      </c>
      <c r="I44" s="1">
        <v>3.7400000000000003E-2</v>
      </c>
      <c r="J44" s="1">
        <v>3.61E-2</v>
      </c>
      <c r="K44" s="1">
        <v>2.6100000000000002E-2</v>
      </c>
      <c r="L44" s="1">
        <v>0</v>
      </c>
      <c r="M44" s="1">
        <v>2.9600000000000001E-2</v>
      </c>
      <c r="N44" s="1">
        <v>2.6200000000000001E-2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7.4999999999999997E-3</v>
      </c>
      <c r="AD44" s="1">
        <v>0</v>
      </c>
      <c r="AE44" s="1">
        <v>0.29499999999999998</v>
      </c>
      <c r="AF44" s="1">
        <v>0</v>
      </c>
      <c r="AG44" s="1">
        <v>3.3399999999999999E-2</v>
      </c>
    </row>
    <row r="45" spans="2:33">
      <c r="B45">
        <v>30</v>
      </c>
      <c r="D45" s="1">
        <v>0</v>
      </c>
      <c r="E45" s="1">
        <v>8.5099999999999995E-2</v>
      </c>
      <c r="F45" s="1">
        <v>7.3200000000000001E-2</v>
      </c>
      <c r="G45" s="1">
        <v>0</v>
      </c>
      <c r="H45" s="1">
        <v>5.6599999999999998E-2</v>
      </c>
      <c r="I45" s="1">
        <v>4.1399999999999999E-2</v>
      </c>
      <c r="J45" s="1">
        <v>0</v>
      </c>
      <c r="K45" s="1">
        <v>5.21E-2</v>
      </c>
      <c r="L45" s="1">
        <v>0</v>
      </c>
      <c r="M45" s="1">
        <v>6.8699999999999997E-2</v>
      </c>
      <c r="N45" s="1">
        <v>7.5600000000000001E-2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1.6299999999999999E-2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4.6199999999999998E-2</v>
      </c>
      <c r="AC45" s="1">
        <v>4.7800000000000002E-2</v>
      </c>
      <c r="AD45" s="1">
        <v>0</v>
      </c>
      <c r="AE45" s="1">
        <v>9.6199999999999994E-2</v>
      </c>
      <c r="AF45" s="1">
        <v>0</v>
      </c>
      <c r="AG45" s="1">
        <v>5.0799999999999998E-2</v>
      </c>
    </row>
    <row r="46" spans="2:33">
      <c r="B46">
        <v>31</v>
      </c>
      <c r="D46" s="1">
        <v>0</v>
      </c>
      <c r="E46" s="1">
        <v>1.47E-2</v>
      </c>
      <c r="F46" s="1">
        <v>7.1300000000000002E-2</v>
      </c>
      <c r="G46" s="1">
        <v>0</v>
      </c>
      <c r="H46" s="1">
        <v>2.41E-2</v>
      </c>
      <c r="I46" s="1">
        <v>1.14E-2</v>
      </c>
      <c r="J46" s="1">
        <v>0</v>
      </c>
      <c r="K46" s="1">
        <v>5.21E-2</v>
      </c>
      <c r="L46" s="1">
        <v>0</v>
      </c>
      <c r="M46" s="1">
        <v>1.6E-2</v>
      </c>
      <c r="N46" s="1">
        <v>2.6200000000000001E-2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3.27E-2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3.3000000000000002E-2</v>
      </c>
      <c r="AC46" s="1">
        <v>1.78E-2</v>
      </c>
      <c r="AD46" s="1">
        <v>0</v>
      </c>
      <c r="AE46" s="1">
        <v>0</v>
      </c>
      <c r="AF46" s="1">
        <v>0</v>
      </c>
      <c r="AG46" s="1">
        <v>1.89E-2</v>
      </c>
    </row>
    <row r="47" spans="2:33">
      <c r="B47">
        <v>32</v>
      </c>
      <c r="D47" s="1">
        <v>0</v>
      </c>
      <c r="E47" s="1">
        <v>0.1133</v>
      </c>
      <c r="F47" s="1">
        <v>7.8700000000000006E-2</v>
      </c>
      <c r="G47" s="1">
        <v>0</v>
      </c>
      <c r="H47" s="1">
        <v>3.39E-2</v>
      </c>
      <c r="I47" s="1">
        <v>7.0099999999999996E-2</v>
      </c>
      <c r="J47" s="1">
        <v>0</v>
      </c>
      <c r="K47" s="1">
        <v>0</v>
      </c>
      <c r="L47" s="1">
        <v>0</v>
      </c>
      <c r="M47" s="1">
        <v>0.1295</v>
      </c>
      <c r="N47" s="1">
        <v>7.17E-2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1.9699999999999999E-2</v>
      </c>
      <c r="AA47" s="1">
        <v>0</v>
      </c>
      <c r="AB47" s="1">
        <v>1.6500000000000001E-2</v>
      </c>
      <c r="AC47" s="1">
        <v>9.1999999999999998E-3</v>
      </c>
      <c r="AD47" s="1">
        <v>0</v>
      </c>
      <c r="AE47" s="1">
        <v>9.6199999999999994E-2</v>
      </c>
      <c r="AF47" s="1">
        <v>0.48549999999999999</v>
      </c>
      <c r="AG47" s="1">
        <v>4.9700000000000001E-2</v>
      </c>
    </row>
    <row r="48" spans="2:33">
      <c r="B48">
        <v>33</v>
      </c>
      <c r="D48" s="1">
        <v>0</v>
      </c>
      <c r="E48" s="1">
        <v>3.3099999999999997E-2</v>
      </c>
      <c r="F48" s="1">
        <v>3.4799999999999998E-2</v>
      </c>
      <c r="G48" s="1">
        <v>0</v>
      </c>
      <c r="H48" s="1">
        <v>2.6800000000000001E-2</v>
      </c>
      <c r="I48" s="1">
        <v>1.67E-2</v>
      </c>
      <c r="J48" s="1">
        <v>0.15540000000000001</v>
      </c>
      <c r="K48" s="1">
        <v>0</v>
      </c>
      <c r="L48" s="1">
        <v>9.4700000000000006E-2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2.2100000000000002E-2</v>
      </c>
      <c r="W48" s="1">
        <v>0</v>
      </c>
      <c r="X48" s="1">
        <v>0</v>
      </c>
      <c r="Y48" s="1">
        <v>0</v>
      </c>
      <c r="Z48" s="1">
        <v>5.45E-2</v>
      </c>
      <c r="AA48" s="1">
        <v>0</v>
      </c>
      <c r="AB48" s="1">
        <v>8.6900000000000005E-2</v>
      </c>
      <c r="AC48" s="1">
        <v>5.0999999999999997E-2</v>
      </c>
      <c r="AD48" s="1">
        <v>0</v>
      </c>
      <c r="AE48" s="1">
        <v>0</v>
      </c>
      <c r="AF48" s="1">
        <v>0</v>
      </c>
      <c r="AG48" s="1">
        <v>0.03</v>
      </c>
    </row>
    <row r="49" spans="2:33">
      <c r="B49">
        <v>34</v>
      </c>
      <c r="D49" s="1">
        <v>0</v>
      </c>
      <c r="E49" s="1">
        <v>1.47E-2</v>
      </c>
      <c r="F49" s="1">
        <v>3.2300000000000002E-2</v>
      </c>
      <c r="G49" s="1">
        <v>0</v>
      </c>
      <c r="H49" s="1">
        <v>3.49E-2</v>
      </c>
      <c r="I49" s="1">
        <v>3.3300000000000003E-2</v>
      </c>
      <c r="J49" s="1">
        <v>0</v>
      </c>
      <c r="K49" s="1">
        <v>0.17519999999999999</v>
      </c>
      <c r="L49" s="1">
        <v>0</v>
      </c>
      <c r="M49" s="1">
        <v>4.9399999999999999E-2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5.4999999999999997E-3</v>
      </c>
      <c r="AA49" s="1">
        <v>0</v>
      </c>
      <c r="AB49" s="1">
        <v>0</v>
      </c>
      <c r="AC49" s="1">
        <v>1.6999999999999999E-3</v>
      </c>
      <c r="AD49" s="1">
        <v>0</v>
      </c>
      <c r="AE49" s="1">
        <v>0</v>
      </c>
      <c r="AF49" s="1">
        <v>0</v>
      </c>
      <c r="AG49" s="1">
        <v>2.7300000000000001E-2</v>
      </c>
    </row>
    <row r="50" spans="2:33">
      <c r="B50">
        <v>35</v>
      </c>
      <c r="D50" s="1">
        <v>0</v>
      </c>
      <c r="E50" s="1">
        <v>0.1201</v>
      </c>
      <c r="F50" s="1">
        <v>0.1056</v>
      </c>
      <c r="G50" s="1">
        <v>0.26440000000000002</v>
      </c>
      <c r="H50" s="1">
        <v>7.2800000000000004E-2</v>
      </c>
      <c r="I50" s="1">
        <v>4.9099999999999998E-2</v>
      </c>
      <c r="J50" s="1">
        <v>3.61E-2</v>
      </c>
      <c r="K50" s="1">
        <v>0.1492</v>
      </c>
      <c r="L50" s="1">
        <v>0</v>
      </c>
      <c r="M50" s="1">
        <v>9.9900000000000003E-2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0.17799999999999999</v>
      </c>
      <c r="W50" s="1">
        <v>0</v>
      </c>
      <c r="X50" s="1">
        <v>0</v>
      </c>
      <c r="Y50" s="1">
        <v>0</v>
      </c>
      <c r="Z50" s="1">
        <v>5.45E-2</v>
      </c>
      <c r="AA50" s="1">
        <v>0</v>
      </c>
      <c r="AB50" s="1">
        <v>0.1583</v>
      </c>
      <c r="AC50" s="1">
        <v>2.9700000000000001E-2</v>
      </c>
      <c r="AD50" s="1">
        <v>0</v>
      </c>
      <c r="AE50" s="1">
        <v>0</v>
      </c>
      <c r="AF50" s="1">
        <v>0</v>
      </c>
      <c r="AG50" s="1">
        <v>7.0199999999999999E-2</v>
      </c>
    </row>
    <row r="51" spans="2:33">
      <c r="B51">
        <v>36</v>
      </c>
      <c r="D51" s="1">
        <v>0</v>
      </c>
      <c r="E51" s="1">
        <v>6.1999999999999998E-3</v>
      </c>
      <c r="F51" s="1">
        <v>3.2300000000000002E-2</v>
      </c>
      <c r="G51" s="1">
        <v>0</v>
      </c>
      <c r="H51" s="1">
        <v>6.2100000000000002E-2</v>
      </c>
      <c r="I51" s="1">
        <v>6.2600000000000003E-2</v>
      </c>
      <c r="J51" s="1">
        <v>0</v>
      </c>
      <c r="K51" s="1">
        <v>0</v>
      </c>
      <c r="L51" s="1">
        <v>2.7699999999999999E-2</v>
      </c>
      <c r="M51" s="1">
        <v>5.9200000000000003E-2</v>
      </c>
      <c r="N51" s="1">
        <v>2.6200000000000001E-2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0.21160000000000001</v>
      </c>
      <c r="V51" s="1">
        <v>4.9000000000000002E-2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1.6500000000000001E-2</v>
      </c>
      <c r="AC51" s="1">
        <v>0.14019999999999999</v>
      </c>
      <c r="AD51" s="1">
        <v>0</v>
      </c>
      <c r="AE51" s="1">
        <v>0</v>
      </c>
      <c r="AF51" s="1">
        <v>0</v>
      </c>
      <c r="AG51" s="1">
        <v>5.9499999999999997E-2</v>
      </c>
    </row>
    <row r="52" spans="2:33">
      <c r="B52">
        <v>37</v>
      </c>
      <c r="D52" s="1">
        <v>0</v>
      </c>
      <c r="E52" s="1">
        <v>1.47E-2</v>
      </c>
      <c r="F52" s="1">
        <v>4.7100000000000003E-2</v>
      </c>
      <c r="G52" s="1">
        <v>0</v>
      </c>
      <c r="H52" s="1">
        <v>6.0400000000000002E-2</v>
      </c>
      <c r="I52" s="1">
        <v>3.3000000000000002E-2</v>
      </c>
      <c r="J52" s="1">
        <v>9.2999999999999999E-2</v>
      </c>
      <c r="K52" s="1">
        <v>5.21E-2</v>
      </c>
      <c r="L52" s="1">
        <v>0</v>
      </c>
      <c r="M52" s="1">
        <v>9.7900000000000001E-2</v>
      </c>
      <c r="N52" s="1">
        <v>2.6200000000000001E-2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0.14899999999999999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1.6500000000000001E-2</v>
      </c>
      <c r="AC52" s="1">
        <v>7.0900000000000005E-2</v>
      </c>
      <c r="AD52" s="1">
        <v>0</v>
      </c>
      <c r="AE52" s="1">
        <v>0</v>
      </c>
      <c r="AF52" s="1">
        <v>0</v>
      </c>
      <c r="AG52" s="1">
        <v>4.7E-2</v>
      </c>
    </row>
    <row r="53" spans="2:33">
      <c r="B53">
        <v>38</v>
      </c>
      <c r="D53" s="1">
        <v>0</v>
      </c>
      <c r="E53" s="1">
        <v>7.9799999999999996E-2</v>
      </c>
      <c r="F53" s="1">
        <v>5.1299999999999998E-2</v>
      </c>
      <c r="G53" s="1">
        <v>0.26440000000000002</v>
      </c>
      <c r="H53" s="1">
        <v>4.9799999999999997E-2</v>
      </c>
      <c r="I53" s="1">
        <v>9.5399999999999999E-2</v>
      </c>
      <c r="J53" s="1">
        <v>0.19889999999999999</v>
      </c>
      <c r="K53" s="1">
        <v>0</v>
      </c>
      <c r="L53" s="1">
        <v>1.7000000000000001E-2</v>
      </c>
      <c r="M53" s="1">
        <v>1.84E-2</v>
      </c>
      <c r="N53" s="1">
        <v>0.1182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1.5599999999999999E-2</v>
      </c>
      <c r="V53" s="1">
        <v>0.1346</v>
      </c>
      <c r="W53" s="1">
        <v>3.78E-2</v>
      </c>
      <c r="X53" s="1">
        <v>0</v>
      </c>
      <c r="Y53" s="1">
        <v>0</v>
      </c>
      <c r="Z53" s="1">
        <v>0.127</v>
      </c>
      <c r="AA53" s="1">
        <v>0</v>
      </c>
      <c r="AB53" s="1">
        <v>2.8899999999999999E-2</v>
      </c>
      <c r="AC53" s="1">
        <v>8.6900000000000005E-2</v>
      </c>
      <c r="AD53" s="1">
        <v>0</v>
      </c>
      <c r="AE53" s="1">
        <v>0</v>
      </c>
      <c r="AF53" s="1">
        <v>0.48549999999999999</v>
      </c>
      <c r="AG53" s="1">
        <v>7.0599999999999996E-2</v>
      </c>
    </row>
    <row r="54" spans="2:33">
      <c r="B54">
        <v>39</v>
      </c>
      <c r="D54" s="1">
        <v>0</v>
      </c>
      <c r="E54" s="1">
        <v>2.81E-2</v>
      </c>
      <c r="F54" s="1">
        <v>1.0500000000000001E-2</v>
      </c>
      <c r="G54" s="1">
        <v>0</v>
      </c>
      <c r="H54" s="1">
        <v>0.03</v>
      </c>
      <c r="I54" s="1">
        <v>2.41E-2</v>
      </c>
      <c r="J54" s="1">
        <v>0</v>
      </c>
      <c r="K54" s="1">
        <v>0</v>
      </c>
      <c r="L54" s="1">
        <v>0.1094</v>
      </c>
      <c r="M54" s="1">
        <v>3.4200000000000001E-2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0.1215</v>
      </c>
      <c r="AA54" s="1">
        <v>0</v>
      </c>
      <c r="AB54" s="1">
        <v>0</v>
      </c>
      <c r="AC54" s="1">
        <v>0.01</v>
      </c>
      <c r="AD54" s="1">
        <v>0</v>
      </c>
      <c r="AE54" s="1">
        <v>0</v>
      </c>
      <c r="AF54" s="1">
        <v>0</v>
      </c>
      <c r="AG54" s="1">
        <v>2.75E-2</v>
      </c>
    </row>
    <row r="55" spans="2:33">
      <c r="B55">
        <v>40</v>
      </c>
      <c r="D55" s="1">
        <v>0</v>
      </c>
      <c r="E55" s="1">
        <v>5.6399999999999999E-2</v>
      </c>
      <c r="F55" s="1">
        <v>5.0700000000000002E-2</v>
      </c>
      <c r="G55" s="1">
        <v>0</v>
      </c>
      <c r="H55" s="1">
        <v>0.10440000000000001</v>
      </c>
      <c r="I55" s="1">
        <v>3.5200000000000002E-2</v>
      </c>
      <c r="J55" s="1">
        <v>0</v>
      </c>
      <c r="K55" s="1">
        <v>7.8200000000000006E-2</v>
      </c>
      <c r="L55" s="1">
        <v>0</v>
      </c>
      <c r="M55" s="1">
        <v>3.5900000000000001E-2</v>
      </c>
      <c r="N55" s="1">
        <v>8.0699999999999994E-2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0.31019999999999998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0.13739999999999999</v>
      </c>
      <c r="AD55" s="1">
        <v>0</v>
      </c>
      <c r="AE55" s="1">
        <v>0</v>
      </c>
      <c r="AF55" s="1">
        <v>0</v>
      </c>
      <c r="AG55" s="1">
        <v>7.6100000000000001E-2</v>
      </c>
    </row>
    <row r="56" spans="2:33">
      <c r="B56">
        <v>41</v>
      </c>
      <c r="D56" s="1">
        <v>0</v>
      </c>
      <c r="E56" s="1">
        <v>1.3899999999999999E-2</v>
      </c>
      <c r="F56" s="1">
        <v>4.5199999999999997E-2</v>
      </c>
      <c r="G56" s="1">
        <v>0</v>
      </c>
      <c r="H56" s="1">
        <v>5.5300000000000002E-2</v>
      </c>
      <c r="I56" s="1">
        <v>1.5100000000000001E-2</v>
      </c>
      <c r="J56" s="1">
        <v>0</v>
      </c>
      <c r="K56" s="1">
        <v>0</v>
      </c>
      <c r="L56" s="1">
        <v>0</v>
      </c>
      <c r="M56" s="1">
        <v>0</v>
      </c>
      <c r="N56" s="1">
        <v>0.1182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0.88660000000000005</v>
      </c>
      <c r="X56" s="1">
        <v>0</v>
      </c>
      <c r="Y56" s="1">
        <v>0</v>
      </c>
      <c r="Z56" s="1">
        <v>0</v>
      </c>
      <c r="AA56" s="1">
        <v>0</v>
      </c>
      <c r="AB56" s="1">
        <v>4.1300000000000003E-2</v>
      </c>
      <c r="AC56" s="1">
        <v>1.01E-2</v>
      </c>
      <c r="AD56" s="1">
        <v>0</v>
      </c>
      <c r="AE56" s="1">
        <v>8.5300000000000001E-2</v>
      </c>
      <c r="AF56" s="1">
        <v>0</v>
      </c>
      <c r="AG56" s="1">
        <v>3.3700000000000001E-2</v>
      </c>
    </row>
    <row r="57" spans="2:33">
      <c r="B57">
        <v>42</v>
      </c>
      <c r="D57" s="1">
        <v>0</v>
      </c>
      <c r="E57" s="1">
        <v>0.10199999999999999</v>
      </c>
      <c r="F57" s="1">
        <v>9.7000000000000003E-2</v>
      </c>
      <c r="G57" s="1">
        <v>0</v>
      </c>
      <c r="H57" s="1">
        <v>2.7E-2</v>
      </c>
      <c r="I57" s="1">
        <v>1.1900000000000001E-2</v>
      </c>
      <c r="J57" s="1">
        <v>0</v>
      </c>
      <c r="K57" s="1">
        <v>0</v>
      </c>
      <c r="L57" s="1">
        <v>0.1094</v>
      </c>
      <c r="M57" s="1">
        <v>5.0099999999999999E-2</v>
      </c>
      <c r="N57" s="1">
        <v>0.10929999999999999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0.04</v>
      </c>
      <c r="W57" s="1">
        <v>3.78E-2</v>
      </c>
      <c r="X57" s="1">
        <v>0</v>
      </c>
      <c r="Y57" s="1">
        <v>0</v>
      </c>
      <c r="Z57" s="1">
        <v>5.45E-2</v>
      </c>
      <c r="AA57" s="1">
        <v>0</v>
      </c>
      <c r="AB57" s="1">
        <v>0</v>
      </c>
      <c r="AC57" s="1">
        <v>7.8399999999999997E-2</v>
      </c>
      <c r="AD57" s="1">
        <v>0</v>
      </c>
      <c r="AE57" s="1">
        <v>0</v>
      </c>
      <c r="AF57" s="1">
        <v>0</v>
      </c>
      <c r="AG57" s="1">
        <v>4.2500000000000003E-2</v>
      </c>
    </row>
    <row r="58" spans="2:33">
      <c r="B58">
        <v>43</v>
      </c>
      <c r="D58" s="1">
        <v>0</v>
      </c>
      <c r="E58" s="1">
        <v>8.5800000000000001E-2</v>
      </c>
      <c r="F58" s="1">
        <v>0</v>
      </c>
      <c r="G58" s="1">
        <v>0</v>
      </c>
      <c r="H58" s="1">
        <v>3.04E-2</v>
      </c>
      <c r="I58" s="1">
        <v>8.4199999999999997E-2</v>
      </c>
      <c r="J58" s="1">
        <v>0</v>
      </c>
      <c r="K58" s="1">
        <v>2.6100000000000002E-2</v>
      </c>
      <c r="L58" s="1">
        <v>0</v>
      </c>
      <c r="M58" s="1">
        <v>5.2999999999999999E-2</v>
      </c>
      <c r="N58" s="1">
        <v>4.5900000000000003E-2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0.29799999999999999</v>
      </c>
      <c r="V58" s="1">
        <v>0</v>
      </c>
      <c r="W58" s="1">
        <v>0</v>
      </c>
      <c r="X58" s="1">
        <v>0</v>
      </c>
      <c r="Y58" s="1">
        <v>0</v>
      </c>
      <c r="Z58" s="1">
        <v>8.1600000000000006E-2</v>
      </c>
      <c r="AA58" s="1">
        <v>0</v>
      </c>
      <c r="AB58" s="1">
        <v>3.3000000000000002E-2</v>
      </c>
      <c r="AC58" s="1">
        <v>3.8399999999999997E-2</v>
      </c>
      <c r="AD58" s="1">
        <v>0</v>
      </c>
      <c r="AE58" s="1">
        <v>0.13239999999999999</v>
      </c>
      <c r="AF58" s="1">
        <v>0</v>
      </c>
      <c r="AG58" s="1">
        <v>5.3600000000000002E-2</v>
      </c>
    </row>
    <row r="59" spans="2:33">
      <c r="B59">
        <v>44</v>
      </c>
      <c r="D59" s="1">
        <v>0.5</v>
      </c>
      <c r="E59" s="1">
        <v>6.0000000000000001E-3</v>
      </c>
      <c r="F59" s="1">
        <v>0</v>
      </c>
      <c r="G59" s="1">
        <v>0</v>
      </c>
      <c r="H59" s="1">
        <v>1.6500000000000001E-2</v>
      </c>
      <c r="I59" s="1">
        <v>5.6099999999999997E-2</v>
      </c>
      <c r="J59" s="1">
        <v>0</v>
      </c>
      <c r="K59" s="1">
        <v>0</v>
      </c>
      <c r="L59" s="1">
        <v>0.1094</v>
      </c>
      <c r="M59" s="1">
        <v>1.7600000000000001E-2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0.1361</v>
      </c>
      <c r="AA59" s="1">
        <v>0</v>
      </c>
      <c r="AB59" s="1">
        <v>1.7299999999999999E-2</v>
      </c>
      <c r="AC59" s="1">
        <v>1.5100000000000001E-2</v>
      </c>
      <c r="AD59" s="1">
        <v>0</v>
      </c>
      <c r="AE59" s="1">
        <v>0</v>
      </c>
      <c r="AF59" s="1">
        <v>0</v>
      </c>
      <c r="AG59" s="1">
        <v>2.76E-2</v>
      </c>
    </row>
    <row r="60" spans="2:33">
      <c r="B60">
        <v>45</v>
      </c>
      <c r="D60" s="1">
        <v>0</v>
      </c>
      <c r="E60" s="1">
        <v>0</v>
      </c>
      <c r="F60" s="1">
        <v>1.6400000000000001E-2</v>
      </c>
      <c r="G60" s="1">
        <v>0</v>
      </c>
      <c r="H60" s="1">
        <v>3.32E-2</v>
      </c>
      <c r="I60" s="1">
        <v>4.4900000000000002E-2</v>
      </c>
      <c r="J60" s="1">
        <v>4.65E-2</v>
      </c>
      <c r="K60" s="1">
        <v>0</v>
      </c>
      <c r="L60" s="1">
        <v>0.1094</v>
      </c>
      <c r="M60" s="1">
        <v>3.8399999999999997E-2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0.16739999999999999</v>
      </c>
      <c r="W60" s="1">
        <v>3.78E-2</v>
      </c>
      <c r="X60" s="1">
        <v>0</v>
      </c>
      <c r="Y60" s="1">
        <v>0</v>
      </c>
      <c r="Z60" s="1">
        <v>5.45E-2</v>
      </c>
      <c r="AA60" s="1">
        <v>0</v>
      </c>
      <c r="AB60" s="1">
        <v>0.16919999999999999</v>
      </c>
      <c r="AC60" s="1">
        <v>1.61E-2</v>
      </c>
      <c r="AD60" s="1">
        <v>0</v>
      </c>
      <c r="AE60" s="1">
        <v>0</v>
      </c>
      <c r="AF60" s="1">
        <v>0</v>
      </c>
      <c r="AG60" s="1">
        <v>3.4700000000000002E-2</v>
      </c>
    </row>
    <row r="61" spans="2:33">
      <c r="B61">
        <v>46</v>
      </c>
      <c r="D61" s="1">
        <v>0</v>
      </c>
      <c r="E61" s="1">
        <v>2.53E-2</v>
      </c>
      <c r="F61" s="1">
        <v>0</v>
      </c>
      <c r="G61" s="1">
        <v>0.4713</v>
      </c>
      <c r="H61" s="1">
        <v>7.6E-3</v>
      </c>
      <c r="I61" s="1">
        <v>2.5899999999999999E-2</v>
      </c>
      <c r="J61" s="1">
        <v>0</v>
      </c>
      <c r="K61" s="1">
        <v>4.4900000000000002E-2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1.6299999999999999E-2</v>
      </c>
      <c r="W61" s="1">
        <v>0</v>
      </c>
      <c r="X61" s="1">
        <v>0</v>
      </c>
      <c r="Y61" s="1">
        <v>0</v>
      </c>
      <c r="Z61" s="1">
        <v>0.06</v>
      </c>
      <c r="AA61" s="1">
        <v>0</v>
      </c>
      <c r="AB61" s="1">
        <v>0.14080000000000001</v>
      </c>
      <c r="AC61" s="1">
        <v>1.6999999999999999E-3</v>
      </c>
      <c r="AD61" s="1">
        <v>0</v>
      </c>
      <c r="AE61" s="1">
        <v>0</v>
      </c>
      <c r="AF61" s="1">
        <v>0</v>
      </c>
      <c r="AG61" s="1">
        <v>1.7500000000000002E-2</v>
      </c>
    </row>
    <row r="62" spans="2:33">
      <c r="B62">
        <v>47</v>
      </c>
      <c r="D62" s="1">
        <v>0</v>
      </c>
      <c r="E62" s="1">
        <v>0</v>
      </c>
      <c r="F62" s="1">
        <v>3.2300000000000002E-2</v>
      </c>
      <c r="G62" s="1">
        <v>0</v>
      </c>
      <c r="H62" s="1">
        <v>6.4999999999999997E-3</v>
      </c>
      <c r="I62" s="1">
        <v>2.06E-2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3.39E-2</v>
      </c>
      <c r="W62" s="1">
        <v>0</v>
      </c>
      <c r="X62" s="1">
        <v>0</v>
      </c>
      <c r="Y62" s="1">
        <v>0</v>
      </c>
      <c r="Z62" s="1">
        <v>0.1215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1.14E-2</v>
      </c>
    </row>
    <row r="63" spans="2:33">
      <c r="B63">
        <v>48</v>
      </c>
      <c r="D63" s="1">
        <v>0</v>
      </c>
      <c r="E63" s="1">
        <v>2.2000000000000001E-3</v>
      </c>
      <c r="F63" s="1">
        <v>0</v>
      </c>
      <c r="G63" s="1">
        <v>0</v>
      </c>
      <c r="H63" s="1">
        <v>8.6E-3</v>
      </c>
      <c r="I63" s="1">
        <v>3.4700000000000002E-2</v>
      </c>
      <c r="J63" s="1">
        <v>0</v>
      </c>
      <c r="K63" s="1">
        <v>0</v>
      </c>
      <c r="L63" s="1">
        <v>0.21879999999999999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1.6299999999999999E-2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4.1300000000000003E-2</v>
      </c>
      <c r="AC63" s="1">
        <v>0</v>
      </c>
      <c r="AD63" s="1">
        <v>0</v>
      </c>
      <c r="AE63" s="1">
        <v>0</v>
      </c>
      <c r="AF63" s="1">
        <v>2.9100000000000001E-2</v>
      </c>
      <c r="AG63" s="1">
        <v>1.6199999999999999E-2</v>
      </c>
    </row>
    <row r="64" spans="2:33">
      <c r="B64">
        <v>49</v>
      </c>
      <c r="D64" s="1">
        <v>0</v>
      </c>
      <c r="E64" s="1">
        <v>6.1999999999999998E-3</v>
      </c>
      <c r="F64" s="1">
        <v>0</v>
      </c>
      <c r="G64" s="1">
        <v>0</v>
      </c>
      <c r="H64" s="1">
        <v>2.5899999999999999E-2</v>
      </c>
      <c r="I64" s="1">
        <v>2.3400000000000001E-2</v>
      </c>
      <c r="J64" s="1">
        <v>0</v>
      </c>
      <c r="K64" s="1">
        <v>0.15670000000000001</v>
      </c>
      <c r="L64" s="1">
        <v>0</v>
      </c>
      <c r="M64" s="1">
        <v>8.8000000000000005E-3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1.6000000000000001E-3</v>
      </c>
      <c r="AD64" s="1">
        <v>0</v>
      </c>
      <c r="AE64" s="1">
        <v>0</v>
      </c>
      <c r="AF64" s="1">
        <v>0</v>
      </c>
      <c r="AG64" s="1">
        <v>1.8499999999999999E-2</v>
      </c>
    </row>
    <row r="65" spans="2:33">
      <c r="B65">
        <v>50</v>
      </c>
      <c r="D65" s="1">
        <v>0</v>
      </c>
      <c r="E65" s="1">
        <v>0</v>
      </c>
      <c r="F65" s="1">
        <v>0</v>
      </c>
      <c r="G65" s="1">
        <v>0</v>
      </c>
      <c r="H65" s="1">
        <v>2.3900000000000001E-2</v>
      </c>
      <c r="I65" s="1">
        <v>1.2200000000000001E-2</v>
      </c>
      <c r="J65" s="1">
        <v>0</v>
      </c>
      <c r="K65" s="1">
        <v>5.21E-2</v>
      </c>
      <c r="L65" s="1">
        <v>0</v>
      </c>
      <c r="M65" s="1">
        <v>2.6100000000000002E-2</v>
      </c>
      <c r="N65" s="1">
        <v>8.0699999999999994E-2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1.5599999999999999E-2</v>
      </c>
      <c r="V65" s="1">
        <v>2.8899999999999999E-2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8.9999999999999993E-3</v>
      </c>
      <c r="AD65" s="1">
        <v>0</v>
      </c>
      <c r="AE65" s="1">
        <v>0</v>
      </c>
      <c r="AF65" s="1">
        <v>0</v>
      </c>
      <c r="AG65" s="1">
        <v>1.5699999999999999E-2</v>
      </c>
    </row>
    <row r="66" spans="2:33">
      <c r="B66">
        <v>51</v>
      </c>
      <c r="D66" s="1">
        <v>0</v>
      </c>
      <c r="E66" s="1">
        <v>4.1000000000000003E-3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0.1094</v>
      </c>
      <c r="M66" s="1">
        <v>0</v>
      </c>
      <c r="N66" s="1">
        <v>2.6200000000000001E-2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3.39E-2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1.7299999999999999E-2</v>
      </c>
      <c r="AC66" s="1">
        <v>0</v>
      </c>
      <c r="AD66" s="1">
        <v>0</v>
      </c>
      <c r="AE66" s="1">
        <v>0</v>
      </c>
      <c r="AF66" s="1">
        <v>0</v>
      </c>
      <c r="AG66" s="1">
        <v>4.0000000000000001E-3</v>
      </c>
    </row>
    <row r="67" spans="2:33">
      <c r="B67">
        <v>52</v>
      </c>
      <c r="D67" s="1">
        <v>0</v>
      </c>
      <c r="E67" s="1">
        <v>0</v>
      </c>
      <c r="F67" s="1">
        <v>0</v>
      </c>
      <c r="G67" s="1">
        <v>0</v>
      </c>
      <c r="H67" s="1">
        <v>1.5E-3</v>
      </c>
      <c r="I67" s="1">
        <v>4.5999999999999999E-3</v>
      </c>
      <c r="J67" s="1">
        <v>0</v>
      </c>
      <c r="K67" s="1">
        <v>2.6100000000000002E-2</v>
      </c>
      <c r="L67" s="1">
        <v>0</v>
      </c>
      <c r="M67" s="1">
        <v>8.5000000000000006E-3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4.2099999999999999E-2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7.4999999999999997E-3</v>
      </c>
      <c r="AD67" s="1">
        <v>0</v>
      </c>
      <c r="AE67" s="1">
        <v>0</v>
      </c>
      <c r="AF67" s="1">
        <v>0</v>
      </c>
      <c r="AG67" s="1">
        <v>4.0000000000000001E-3</v>
      </c>
    </row>
    <row r="68" spans="2:33">
      <c r="B68">
        <v>53</v>
      </c>
      <c r="D68" s="1">
        <v>0</v>
      </c>
      <c r="E68" s="1">
        <v>1.6500000000000001E-2</v>
      </c>
      <c r="F68" s="1">
        <v>0</v>
      </c>
      <c r="G68" s="1">
        <v>0</v>
      </c>
      <c r="H68" s="1">
        <v>0</v>
      </c>
      <c r="I68" s="1">
        <v>5.7999999999999996E-3</v>
      </c>
      <c r="J68" s="1">
        <v>0</v>
      </c>
      <c r="K68" s="1">
        <v>3.1E-2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7.0400000000000004E-2</v>
      </c>
      <c r="AC68" s="1">
        <v>7.4999999999999997E-3</v>
      </c>
      <c r="AD68" s="1">
        <v>0</v>
      </c>
      <c r="AE68" s="1">
        <v>0</v>
      </c>
      <c r="AF68" s="1">
        <v>0</v>
      </c>
      <c r="AG68" s="1">
        <v>5.5999999999999999E-3</v>
      </c>
    </row>
    <row r="69" spans="2:33">
      <c r="B69">
        <v>54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1.2699999999999999E-2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4.1599999999999998E-2</v>
      </c>
      <c r="AD69" s="1">
        <v>0</v>
      </c>
      <c r="AE69" s="1">
        <v>0</v>
      </c>
      <c r="AF69" s="1">
        <v>0</v>
      </c>
      <c r="AG69" s="1">
        <v>7.3000000000000001E-3</v>
      </c>
    </row>
    <row r="70" spans="2:33">
      <c r="B70">
        <v>55</v>
      </c>
      <c r="D70" s="1">
        <v>0</v>
      </c>
      <c r="E70" s="1">
        <v>8.2000000000000007E-3</v>
      </c>
      <c r="F70" s="1">
        <v>0</v>
      </c>
      <c r="G70" s="1">
        <v>0</v>
      </c>
      <c r="H70" s="1">
        <v>2.5100000000000001E-2</v>
      </c>
      <c r="I70" s="1">
        <v>1.32E-2</v>
      </c>
      <c r="J70" s="1">
        <v>0</v>
      </c>
      <c r="K70" s="1">
        <v>0</v>
      </c>
      <c r="L70" s="1">
        <v>0</v>
      </c>
      <c r="M70" s="1">
        <v>0</v>
      </c>
      <c r="N70" s="1">
        <v>8.9700000000000002E-2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5.45E-2</v>
      </c>
      <c r="AA70" s="1">
        <v>0</v>
      </c>
      <c r="AB70" s="1">
        <v>1.6500000000000001E-2</v>
      </c>
      <c r="AC70" s="1">
        <v>1.32E-2</v>
      </c>
      <c r="AD70" s="1">
        <v>0</v>
      </c>
      <c r="AE70" s="1">
        <v>0</v>
      </c>
      <c r="AF70" s="1">
        <v>0</v>
      </c>
      <c r="AG70" s="1">
        <v>1.6899999999999998E-2</v>
      </c>
    </row>
    <row r="71" spans="2:33">
      <c r="B71">
        <v>56</v>
      </c>
      <c r="D71" s="1">
        <v>0</v>
      </c>
      <c r="E71" s="1">
        <v>0</v>
      </c>
      <c r="F71" s="1">
        <v>0</v>
      </c>
      <c r="G71" s="1">
        <v>0</v>
      </c>
      <c r="H71" s="1">
        <v>1.44E-2</v>
      </c>
      <c r="I71" s="1">
        <v>2.2000000000000001E-3</v>
      </c>
      <c r="J71" s="1">
        <v>0</v>
      </c>
      <c r="K71" s="1">
        <v>0</v>
      </c>
      <c r="L71" s="1">
        <v>0</v>
      </c>
      <c r="M71" s="1">
        <v>0</v>
      </c>
      <c r="N71" s="1">
        <v>2.6200000000000001E-2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5.45E-2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7.4999999999999997E-3</v>
      </c>
    </row>
    <row r="72" spans="2:33">
      <c r="B72">
        <v>57</v>
      </c>
      <c r="D72" s="1">
        <v>0</v>
      </c>
      <c r="E72" s="1">
        <v>0</v>
      </c>
      <c r="F72" s="1">
        <v>0</v>
      </c>
      <c r="G72" s="1">
        <v>0</v>
      </c>
      <c r="H72" s="1">
        <v>1.8E-3</v>
      </c>
      <c r="I72" s="1">
        <v>0</v>
      </c>
      <c r="J72" s="1">
        <v>0</v>
      </c>
      <c r="K72" s="1">
        <v>2.6100000000000002E-2</v>
      </c>
      <c r="L72" s="1">
        <v>0</v>
      </c>
      <c r="M72" s="1">
        <v>3.4200000000000001E-2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2.3999999999999998E-3</v>
      </c>
    </row>
    <row r="73" spans="2:33">
      <c r="B73">
        <v>58</v>
      </c>
      <c r="D73" s="1">
        <v>0</v>
      </c>
      <c r="E73" s="1">
        <v>0</v>
      </c>
      <c r="F73" s="1">
        <v>0</v>
      </c>
      <c r="G73" s="1">
        <v>0</v>
      </c>
      <c r="H73" s="1">
        <v>1.6999999999999999E-3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5.9999999999999995E-4</v>
      </c>
    </row>
    <row r="74" spans="2:33">
      <c r="B74">
        <v>59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4.5999999999999999E-3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8.9999999999999998E-4</v>
      </c>
    </row>
    <row r="75" spans="2:33">
      <c r="B75">
        <v>60</v>
      </c>
      <c r="D75" s="1">
        <v>0</v>
      </c>
      <c r="E75" s="1">
        <v>0</v>
      </c>
      <c r="F75" s="1">
        <v>2.2599999999999999E-2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4.0000000000000002E-4</v>
      </c>
    </row>
    <row r="76" spans="2:33">
      <c r="B76">
        <v>61</v>
      </c>
      <c r="D76" s="1">
        <v>0</v>
      </c>
      <c r="E76" s="1">
        <v>0</v>
      </c>
      <c r="F76" s="1">
        <v>0</v>
      </c>
      <c r="G76" s="1">
        <v>0</v>
      </c>
      <c r="H76" s="1">
        <v>8.0000000000000004E-4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2.9999999999999997E-4</v>
      </c>
    </row>
    <row r="77" spans="2:33">
      <c r="B77">
        <v>62</v>
      </c>
      <c r="D77" s="1">
        <v>0</v>
      </c>
      <c r="E77" s="1">
        <v>0</v>
      </c>
      <c r="F77" s="1">
        <v>0</v>
      </c>
      <c r="G77" s="1">
        <v>0</v>
      </c>
      <c r="H77" s="1">
        <v>3.5999999999999999E-3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1.2999999999999999E-3</v>
      </c>
    </row>
    <row r="78" spans="2:33">
      <c r="B78">
        <v>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</row>
    <row r="79" spans="2:33">
      <c r="B79">
        <v>64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</row>
    <row r="80" spans="2:33">
      <c r="B80">
        <v>65</v>
      </c>
      <c r="D80" s="1">
        <v>0.5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5.0000000000000001E-4</v>
      </c>
    </row>
    <row r="81" spans="2:33">
      <c r="B81">
        <v>66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5.4999999999999997E-3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1.1000000000000001E-3</v>
      </c>
    </row>
    <row r="82" spans="2:33">
      <c r="B82">
        <v>67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</row>
    <row r="83" spans="2:33">
      <c r="B83">
        <v>68</v>
      </c>
      <c r="D83" s="1">
        <v>0</v>
      </c>
      <c r="E83" s="1">
        <v>0</v>
      </c>
      <c r="F83" s="1">
        <v>0</v>
      </c>
      <c r="G83" s="1">
        <v>0</v>
      </c>
      <c r="H83" s="1">
        <v>3.5999999999999999E-3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1.2999999999999999E-3</v>
      </c>
    </row>
    <row r="84" spans="2:33">
      <c r="B84">
        <v>69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</row>
    <row r="85" spans="2:33">
      <c r="B85">
        <v>70</v>
      </c>
      <c r="D85" s="1">
        <v>0</v>
      </c>
      <c r="E85" s="1">
        <v>0</v>
      </c>
      <c r="F85" s="1">
        <v>3.2899999999999999E-2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5.9999999999999995E-4</v>
      </c>
    </row>
    <row r="86" spans="2:33">
      <c r="B86">
        <v>71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</row>
    <row r="87" spans="2:33">
      <c r="B87">
        <v>72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</row>
    <row r="88" spans="2:33">
      <c r="B88">
        <v>73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</row>
    <row r="89" spans="2:33">
      <c r="B89">
        <v>74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</row>
    <row r="90" spans="2:33">
      <c r="B90">
        <v>75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</row>
    <row r="91" spans="2:33">
      <c r="B91">
        <v>76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</row>
    <row r="92" spans="2:33">
      <c r="B92">
        <v>77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</row>
    <row r="93" spans="2:33">
      <c r="B93">
        <v>78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</row>
    <row r="94" spans="2:33">
      <c r="B94">
        <v>79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</row>
    <row r="95" spans="2:33">
      <c r="B95">
        <v>80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</row>
    <row r="96" spans="2:33">
      <c r="B96">
        <v>81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</row>
    <row r="97" spans="2:33">
      <c r="B97">
        <v>82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</row>
    <row r="98" spans="2:33">
      <c r="B98">
        <v>83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</row>
    <row r="99" spans="2:33">
      <c r="B99">
        <v>84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</row>
    <row r="100" spans="2:33">
      <c r="B100">
        <v>85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</row>
    <row r="101" spans="2:33">
      <c r="B101">
        <v>86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</row>
    <row r="102" spans="2:33">
      <c r="B102">
        <v>87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</row>
    <row r="103" spans="2:33">
      <c r="B103">
        <v>88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</row>
    <row r="104" spans="2:33">
      <c r="B104">
        <v>89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</row>
    <row r="105" spans="2:33">
      <c r="B105">
        <v>90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</row>
    <row r="106" spans="2:33">
      <c r="B106">
        <v>91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</row>
    <row r="107" spans="2:33">
      <c r="B107">
        <v>92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</row>
    <row r="108" spans="2:33">
      <c r="B108">
        <v>93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</row>
    <row r="109" spans="2:33">
      <c r="B109">
        <v>94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</row>
    <row r="110" spans="2:33">
      <c r="B110">
        <v>95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</row>
    <row r="111" spans="2:33">
      <c r="B111">
        <v>96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</row>
    <row r="112" spans="2:33">
      <c r="B112">
        <v>97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</row>
    <row r="113" spans="1:33">
      <c r="B113">
        <v>98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</row>
    <row r="114" spans="1:33">
      <c r="B114">
        <v>99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</row>
    <row r="115" spans="1:33">
      <c r="B115" t="s">
        <v>30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0</v>
      </c>
      <c r="Z115" s="1">
        <v>1</v>
      </c>
      <c r="AA115" s="1">
        <v>0</v>
      </c>
      <c r="AB115" s="1">
        <v>1</v>
      </c>
      <c r="AC115" s="1">
        <v>1</v>
      </c>
      <c r="AD115" s="1">
        <v>0</v>
      </c>
      <c r="AE115" s="1">
        <v>1</v>
      </c>
      <c r="AF115" s="1">
        <v>1</v>
      </c>
      <c r="AG115" s="1">
        <v>1</v>
      </c>
    </row>
    <row r="116" spans="1:33">
      <c r="B116" t="s">
        <v>53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0</v>
      </c>
      <c r="Y116" s="1">
        <v>0</v>
      </c>
      <c r="Z116" s="1">
        <v>1</v>
      </c>
      <c r="AA116" s="1">
        <v>0</v>
      </c>
      <c r="AB116" s="1">
        <v>1</v>
      </c>
      <c r="AC116" s="1">
        <v>1</v>
      </c>
      <c r="AD116" s="1">
        <v>0</v>
      </c>
      <c r="AE116" s="1">
        <v>1</v>
      </c>
      <c r="AF116" s="1">
        <v>1</v>
      </c>
      <c r="AG116" s="1">
        <v>1</v>
      </c>
    </row>
    <row r="117" spans="1:33">
      <c r="B117" t="s">
        <v>54</v>
      </c>
      <c r="D117" s="1">
        <v>2</v>
      </c>
      <c r="E117" s="1">
        <v>87</v>
      </c>
      <c r="F117" s="1">
        <v>47</v>
      </c>
      <c r="G117" s="1">
        <v>3</v>
      </c>
      <c r="H117" s="1">
        <v>204</v>
      </c>
      <c r="I117" s="1">
        <v>157</v>
      </c>
      <c r="J117" s="1">
        <v>10</v>
      </c>
      <c r="K117" s="1">
        <v>30</v>
      </c>
      <c r="L117" s="1">
        <v>11</v>
      </c>
      <c r="M117" s="1">
        <v>48</v>
      </c>
      <c r="N117" s="1">
        <v>20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8</v>
      </c>
      <c r="V117" s="1">
        <v>32</v>
      </c>
      <c r="W117" s="1">
        <v>4</v>
      </c>
      <c r="X117" s="1">
        <v>0</v>
      </c>
      <c r="Y117" s="1">
        <v>0</v>
      </c>
      <c r="Z117" s="1">
        <v>17</v>
      </c>
      <c r="AA117" s="1">
        <v>0</v>
      </c>
      <c r="AB117" s="1">
        <v>33</v>
      </c>
      <c r="AC117" s="1">
        <v>88</v>
      </c>
      <c r="AD117" s="1">
        <v>0</v>
      </c>
      <c r="AE117" s="1">
        <v>6</v>
      </c>
      <c r="AF117" s="1">
        <v>3</v>
      </c>
      <c r="AG117" s="1">
        <v>810</v>
      </c>
    </row>
    <row r="118" spans="1:3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>
      <c r="A119" t="s">
        <v>31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>
      <c r="B120" t="s">
        <v>32</v>
      </c>
      <c r="D120" s="1">
        <v>0</v>
      </c>
      <c r="E120" s="1">
        <v>1.8700000000000001E-2</v>
      </c>
      <c r="F120" s="1">
        <v>2.6800000000000001E-2</v>
      </c>
      <c r="G120" s="1">
        <v>0.26440000000000002</v>
      </c>
      <c r="H120" s="1">
        <v>8.6999999999999994E-3</v>
      </c>
      <c r="I120" s="1">
        <v>0</v>
      </c>
      <c r="J120" s="1">
        <v>0</v>
      </c>
      <c r="K120" s="1">
        <v>0</v>
      </c>
      <c r="L120" s="1">
        <v>0</v>
      </c>
      <c r="M120" s="1">
        <v>3.95E-2</v>
      </c>
      <c r="N120" s="1">
        <v>2.6200000000000001E-2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1.6299999999999999E-2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3.3000000000000002E-2</v>
      </c>
      <c r="AC120" s="1">
        <v>1.17E-2</v>
      </c>
      <c r="AD120" s="1">
        <v>0</v>
      </c>
      <c r="AE120" s="1">
        <v>0</v>
      </c>
      <c r="AF120" s="1">
        <v>0</v>
      </c>
      <c r="AG120" s="1">
        <v>1.0200000000000001E-2</v>
      </c>
    </row>
    <row r="121" spans="1:33">
      <c r="B121" t="s">
        <v>33</v>
      </c>
      <c r="D121" s="1">
        <v>0.5</v>
      </c>
      <c r="E121" s="1">
        <v>0.19470000000000001</v>
      </c>
      <c r="F121" s="1">
        <v>0.25459999999999999</v>
      </c>
      <c r="G121" s="1">
        <v>0</v>
      </c>
      <c r="H121" s="1">
        <v>0.1162</v>
      </c>
      <c r="I121" s="1">
        <v>0.1371</v>
      </c>
      <c r="J121" s="1">
        <v>4.65E-2</v>
      </c>
      <c r="K121" s="1">
        <v>0.1303</v>
      </c>
      <c r="L121" s="1">
        <v>9.4700000000000006E-2</v>
      </c>
      <c r="M121" s="1">
        <v>0.21099999999999999</v>
      </c>
      <c r="N121" s="1">
        <v>7.5600000000000001E-2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8.7999999999999995E-2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7.9200000000000007E-2</v>
      </c>
      <c r="AC121" s="1">
        <v>8.5000000000000006E-2</v>
      </c>
      <c r="AD121" s="1">
        <v>0</v>
      </c>
      <c r="AE121" s="1">
        <v>9.6199999999999994E-2</v>
      </c>
      <c r="AF121" s="1">
        <v>0</v>
      </c>
      <c r="AG121" s="1">
        <v>0.12330000000000001</v>
      </c>
    </row>
    <row r="122" spans="1:33">
      <c r="B122" t="s">
        <v>34</v>
      </c>
      <c r="D122" s="1">
        <v>0.5</v>
      </c>
      <c r="E122" s="1">
        <v>0.66620000000000001</v>
      </c>
      <c r="F122" s="1">
        <v>0.58650000000000002</v>
      </c>
      <c r="G122" s="1">
        <v>0.73560000000000003</v>
      </c>
      <c r="H122" s="1">
        <v>0.76060000000000005</v>
      </c>
      <c r="I122" s="1">
        <v>0.72709999999999997</v>
      </c>
      <c r="J122" s="1">
        <v>0.95350000000000001</v>
      </c>
      <c r="K122" s="1">
        <v>0.64239999999999997</v>
      </c>
      <c r="L122" s="1">
        <v>0.88829999999999998</v>
      </c>
      <c r="M122" s="1">
        <v>0.60050000000000003</v>
      </c>
      <c r="N122" s="1">
        <v>0.53720000000000001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0.67420000000000002</v>
      </c>
      <c r="V122" s="1">
        <v>0.76229999999999998</v>
      </c>
      <c r="W122" s="1">
        <v>0.96220000000000006</v>
      </c>
      <c r="X122" s="1">
        <v>0</v>
      </c>
      <c r="Y122" s="1">
        <v>0</v>
      </c>
      <c r="Z122" s="1">
        <v>0.8619</v>
      </c>
      <c r="AA122" s="1">
        <v>0</v>
      </c>
      <c r="AB122" s="1">
        <v>0.64359999999999995</v>
      </c>
      <c r="AC122" s="1">
        <v>0.80489999999999995</v>
      </c>
      <c r="AD122" s="1">
        <v>0</v>
      </c>
      <c r="AE122" s="1">
        <v>0.90380000000000005</v>
      </c>
      <c r="AF122" s="1">
        <v>1</v>
      </c>
      <c r="AG122" s="1">
        <v>0.74050000000000005</v>
      </c>
    </row>
    <row r="123" spans="1:33">
      <c r="B123" t="s">
        <v>35</v>
      </c>
      <c r="D123" s="1">
        <v>0</v>
      </c>
      <c r="E123" s="1">
        <v>8.6099999999999996E-2</v>
      </c>
      <c r="F123" s="1">
        <v>6.6900000000000001E-2</v>
      </c>
      <c r="G123" s="1">
        <v>0</v>
      </c>
      <c r="H123" s="1">
        <v>8.5000000000000006E-2</v>
      </c>
      <c r="I123" s="1">
        <v>0.1038</v>
      </c>
      <c r="J123" s="1">
        <v>0</v>
      </c>
      <c r="K123" s="1">
        <v>0.14910000000000001</v>
      </c>
      <c r="L123" s="1">
        <v>1.7000000000000001E-2</v>
      </c>
      <c r="M123" s="1">
        <v>0.12559999999999999</v>
      </c>
      <c r="N123" s="1">
        <v>0.2165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0.32579999999999998</v>
      </c>
      <c r="V123" s="1">
        <v>0.1027</v>
      </c>
      <c r="W123" s="1">
        <v>3.78E-2</v>
      </c>
      <c r="X123" s="1">
        <v>0</v>
      </c>
      <c r="Y123" s="1">
        <v>0</v>
      </c>
      <c r="Z123" s="1">
        <v>0.127</v>
      </c>
      <c r="AA123" s="1">
        <v>0</v>
      </c>
      <c r="AB123" s="1">
        <v>0.1948</v>
      </c>
      <c r="AC123" s="1">
        <v>6.8000000000000005E-2</v>
      </c>
      <c r="AD123" s="1">
        <v>0</v>
      </c>
      <c r="AE123" s="1">
        <v>0</v>
      </c>
      <c r="AF123" s="1">
        <v>0</v>
      </c>
      <c r="AG123" s="1">
        <v>9.4799999999999995E-2</v>
      </c>
    </row>
    <row r="124" spans="1:33">
      <c r="B124" t="s">
        <v>36</v>
      </c>
      <c r="D124" s="1">
        <v>0</v>
      </c>
      <c r="E124" s="1">
        <v>2.6700000000000002E-2</v>
      </c>
      <c r="F124" s="1">
        <v>6.5199999999999994E-2</v>
      </c>
      <c r="G124" s="1">
        <v>0</v>
      </c>
      <c r="H124" s="1">
        <v>2.0299999999999999E-2</v>
      </c>
      <c r="I124" s="1">
        <v>3.1899999999999998E-2</v>
      </c>
      <c r="J124" s="1">
        <v>0</v>
      </c>
      <c r="K124" s="1">
        <v>5.21E-2</v>
      </c>
      <c r="L124" s="1">
        <v>0</v>
      </c>
      <c r="M124" s="1">
        <v>2.3400000000000001E-2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1.44E-2</v>
      </c>
      <c r="W124" s="1">
        <v>0</v>
      </c>
      <c r="X124" s="1">
        <v>0</v>
      </c>
      <c r="Y124" s="1">
        <v>0</v>
      </c>
      <c r="Z124" s="1">
        <v>1.0999999999999999E-2</v>
      </c>
      <c r="AA124" s="1">
        <v>0</v>
      </c>
      <c r="AB124" s="1">
        <v>3.3000000000000002E-2</v>
      </c>
      <c r="AC124" s="1">
        <v>3.04E-2</v>
      </c>
      <c r="AD124" s="1">
        <v>0</v>
      </c>
      <c r="AE124" s="1">
        <v>0</v>
      </c>
      <c r="AF124" s="1">
        <v>0</v>
      </c>
      <c r="AG124" s="1">
        <v>2.4500000000000001E-2</v>
      </c>
    </row>
    <row r="125" spans="1:33">
      <c r="B125" t="s">
        <v>37</v>
      </c>
      <c r="D125" s="1">
        <v>0</v>
      </c>
      <c r="E125" s="1">
        <v>0</v>
      </c>
      <c r="F125" s="1">
        <v>0</v>
      </c>
      <c r="G125" s="1">
        <v>0</v>
      </c>
      <c r="H125" s="1">
        <v>5.5999999999999999E-3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1.6500000000000001E-2</v>
      </c>
      <c r="AC125" s="1">
        <v>0</v>
      </c>
      <c r="AD125" s="1">
        <v>0</v>
      </c>
      <c r="AE125" s="1">
        <v>0</v>
      </c>
      <c r="AF125" s="1">
        <v>0</v>
      </c>
      <c r="AG125" s="1">
        <v>2.2000000000000001E-3</v>
      </c>
    </row>
    <row r="126" spans="1:33">
      <c r="B126" t="s">
        <v>38</v>
      </c>
      <c r="D126" s="1">
        <v>0</v>
      </c>
      <c r="E126" s="1">
        <v>0</v>
      </c>
      <c r="F126" s="1">
        <v>0</v>
      </c>
      <c r="G126" s="1">
        <v>0</v>
      </c>
      <c r="H126" s="1">
        <v>3.5999999999999999E-3</v>
      </c>
      <c r="I126" s="1">
        <v>0</v>
      </c>
      <c r="J126" s="1">
        <v>0</v>
      </c>
      <c r="K126" s="1">
        <v>2.6100000000000002E-2</v>
      </c>
      <c r="L126" s="1">
        <v>0</v>
      </c>
      <c r="M126" s="1">
        <v>0</v>
      </c>
      <c r="N126" s="1">
        <v>0.1182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1.6299999999999999E-2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3.3999999999999998E-3</v>
      </c>
    </row>
    <row r="127" spans="1:33">
      <c r="B127" t="s">
        <v>39</v>
      </c>
      <c r="D127" s="1">
        <v>0</v>
      </c>
      <c r="E127" s="1">
        <v>7.7000000000000002E-3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8.9999999999999998E-4</v>
      </c>
    </row>
    <row r="128" spans="1:33">
      <c r="B128" t="s">
        <v>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</row>
    <row r="129" spans="2:33">
      <c r="B129" t="s">
        <v>41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</row>
    <row r="130" spans="2:33">
      <c r="B130" t="s">
        <v>42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2.6200000000000001E-2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2.9999999999999997E-4</v>
      </c>
    </row>
    <row r="131" spans="2:33">
      <c r="B131" t="s">
        <v>43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</row>
    <row r="132" spans="2:33">
      <c r="B132" t="s">
        <v>44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</row>
    <row r="133" spans="2:33">
      <c r="B133" t="s">
        <v>45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</row>
    <row r="134" spans="2:33">
      <c r="B134" t="s">
        <v>46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</row>
    <row r="135" spans="2:33">
      <c r="B135" t="s">
        <v>47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</row>
    <row r="136" spans="2:33">
      <c r="B136" t="s">
        <v>48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</row>
    <row r="137" spans="2:33">
      <c r="B137" t="s">
        <v>49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</row>
    <row r="138" spans="2:33">
      <c r="B138" t="s">
        <v>50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</row>
    <row r="139" spans="2:33">
      <c r="B139" t="s">
        <v>51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</row>
    <row r="140" spans="2:33">
      <c r="B140" t="s">
        <v>52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</row>
    <row r="141" spans="2:33">
      <c r="B141" t="s">
        <v>30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</v>
      </c>
      <c r="V141" s="1">
        <v>1</v>
      </c>
      <c r="W141" s="1">
        <v>1</v>
      </c>
      <c r="X141" s="1">
        <v>0</v>
      </c>
      <c r="Y141" s="1">
        <v>0</v>
      </c>
      <c r="Z141" s="1">
        <v>1</v>
      </c>
      <c r="AA141" s="1">
        <v>0</v>
      </c>
      <c r="AB141" s="1">
        <v>1</v>
      </c>
      <c r="AC141" s="1">
        <v>1</v>
      </c>
      <c r="AD141" s="1">
        <v>0</v>
      </c>
      <c r="AE141" s="1">
        <v>1</v>
      </c>
      <c r="AF141" s="1">
        <v>1</v>
      </c>
      <c r="AG141" s="1">
        <v>1</v>
      </c>
    </row>
    <row r="142" spans="2:33">
      <c r="B142" t="s">
        <v>53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1</v>
      </c>
      <c r="V142" s="1">
        <v>1</v>
      </c>
      <c r="W142" s="1">
        <v>1</v>
      </c>
      <c r="X142" s="1">
        <v>0</v>
      </c>
      <c r="Y142" s="1">
        <v>0</v>
      </c>
      <c r="Z142" s="1">
        <v>1</v>
      </c>
      <c r="AA142" s="1">
        <v>0</v>
      </c>
      <c r="AB142" s="1">
        <v>1</v>
      </c>
      <c r="AC142" s="1">
        <v>1</v>
      </c>
      <c r="AD142" s="1">
        <v>0</v>
      </c>
      <c r="AE142" s="1">
        <v>1</v>
      </c>
      <c r="AF142" s="1">
        <v>1</v>
      </c>
      <c r="AG142" s="1">
        <v>1</v>
      </c>
    </row>
    <row r="143" spans="2:33">
      <c r="B143" t="s">
        <v>54</v>
      </c>
      <c r="D143">
        <v>2</v>
      </c>
      <c r="E143">
        <v>87</v>
      </c>
      <c r="F143">
        <v>47</v>
      </c>
      <c r="G143">
        <v>3</v>
      </c>
      <c r="H143">
        <v>204</v>
      </c>
      <c r="I143">
        <v>157</v>
      </c>
      <c r="J143">
        <v>10</v>
      </c>
      <c r="K143">
        <v>30</v>
      </c>
      <c r="L143">
        <v>11</v>
      </c>
      <c r="M143">
        <v>48</v>
      </c>
      <c r="N143">
        <v>20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32</v>
      </c>
      <c r="W143">
        <v>4</v>
      </c>
      <c r="X143">
        <v>0</v>
      </c>
      <c r="Y143">
        <v>0</v>
      </c>
      <c r="Z143">
        <v>17</v>
      </c>
      <c r="AA143">
        <v>0</v>
      </c>
      <c r="AB143">
        <v>33</v>
      </c>
      <c r="AC143">
        <v>88</v>
      </c>
      <c r="AD143">
        <v>0</v>
      </c>
      <c r="AE143">
        <v>6</v>
      </c>
      <c r="AF143">
        <v>3</v>
      </c>
      <c r="AG143">
        <v>810</v>
      </c>
    </row>
    <row r="145" spans="1:33">
      <c r="A145" t="s">
        <v>76</v>
      </c>
    </row>
    <row r="146" spans="1:33">
      <c r="B146" t="s">
        <v>77</v>
      </c>
      <c r="D146" s="1">
        <v>1</v>
      </c>
      <c r="E146" s="1">
        <v>0.81</v>
      </c>
      <c r="F146" s="1">
        <v>0.8962</v>
      </c>
      <c r="G146" s="1">
        <v>0.73560000000000003</v>
      </c>
      <c r="H146" s="1">
        <v>0.91169999999999995</v>
      </c>
      <c r="I146" s="1">
        <v>0.8891</v>
      </c>
      <c r="J146" s="1">
        <v>0.56599999999999995</v>
      </c>
      <c r="K146" s="1">
        <v>0.92179999999999995</v>
      </c>
      <c r="L146" s="1">
        <v>1</v>
      </c>
      <c r="M146" s="1">
        <v>0.91949999999999998</v>
      </c>
      <c r="N146" s="1">
        <v>0.94750000000000001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0.9385</v>
      </c>
      <c r="W146" s="1">
        <v>1</v>
      </c>
      <c r="X146" s="1">
        <v>0</v>
      </c>
      <c r="Y146" s="1">
        <v>0</v>
      </c>
      <c r="Z146" s="1">
        <v>0.98029999999999995</v>
      </c>
      <c r="AA146" s="1">
        <v>0</v>
      </c>
      <c r="AB146" s="1">
        <v>0.9546</v>
      </c>
      <c r="AC146" s="1">
        <v>0.82310000000000005</v>
      </c>
      <c r="AD146" s="1">
        <v>0</v>
      </c>
      <c r="AE146" s="1">
        <v>0.70499999999999996</v>
      </c>
      <c r="AF146" s="1">
        <v>1</v>
      </c>
      <c r="AG146" s="1">
        <v>0.88890000000000002</v>
      </c>
    </row>
    <row r="147" spans="1:33">
      <c r="B147" t="s">
        <v>78</v>
      </c>
      <c r="D147" s="1">
        <v>0</v>
      </c>
      <c r="E147" s="1">
        <v>0</v>
      </c>
      <c r="F147" s="1">
        <v>0</v>
      </c>
      <c r="G147" s="1">
        <v>0</v>
      </c>
      <c r="H147" s="1">
        <v>5.1000000000000004E-3</v>
      </c>
      <c r="I147" s="1">
        <v>7.4000000000000003E-3</v>
      </c>
      <c r="J147" s="1">
        <v>0</v>
      </c>
      <c r="K147" s="1">
        <v>5.21E-2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1.6299999999999999E-2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1.8800000000000001E-2</v>
      </c>
      <c r="AD147" s="1">
        <v>0</v>
      </c>
      <c r="AE147" s="1">
        <v>0</v>
      </c>
      <c r="AF147" s="1">
        <v>0</v>
      </c>
      <c r="AG147" s="1">
        <v>6.7999999999999996E-3</v>
      </c>
    </row>
    <row r="148" spans="1:33">
      <c r="B148" t="s">
        <v>79</v>
      </c>
      <c r="D148" s="1">
        <v>0</v>
      </c>
      <c r="E148" s="1">
        <v>0.17530000000000001</v>
      </c>
      <c r="F148" s="1">
        <v>6.7100000000000007E-2</v>
      </c>
      <c r="G148" s="1">
        <v>0.26440000000000002</v>
      </c>
      <c r="H148" s="1">
        <v>7.9600000000000004E-2</v>
      </c>
      <c r="I148" s="1">
        <v>9.9599999999999994E-2</v>
      </c>
      <c r="J148" s="1">
        <v>0</v>
      </c>
      <c r="K148" s="1">
        <v>0</v>
      </c>
      <c r="L148" s="1">
        <v>0</v>
      </c>
      <c r="M148" s="1">
        <v>8.0500000000000002E-2</v>
      </c>
      <c r="N148" s="1">
        <v>5.2499999999999998E-2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1.6299999999999999E-2</v>
      </c>
      <c r="W148" s="1">
        <v>0</v>
      </c>
      <c r="X148" s="1">
        <v>0</v>
      </c>
      <c r="Y148" s="1">
        <v>0</v>
      </c>
      <c r="Z148" s="1">
        <v>1.9699999999999999E-2</v>
      </c>
      <c r="AA148" s="1">
        <v>0</v>
      </c>
      <c r="AB148" s="1">
        <v>4.5400000000000003E-2</v>
      </c>
      <c r="AC148" s="1">
        <v>0.13339999999999999</v>
      </c>
      <c r="AD148" s="1">
        <v>0</v>
      </c>
      <c r="AE148" s="1">
        <v>0.29499999999999998</v>
      </c>
      <c r="AF148" s="1">
        <v>0</v>
      </c>
      <c r="AG148" s="1">
        <v>9.1899999999999996E-2</v>
      </c>
    </row>
    <row r="149" spans="1:33">
      <c r="B149" t="s">
        <v>80</v>
      </c>
      <c r="D149" s="1">
        <v>0</v>
      </c>
      <c r="E149" s="1">
        <v>1.47E-2</v>
      </c>
      <c r="F149" s="1">
        <v>3.6700000000000003E-2</v>
      </c>
      <c r="G149" s="1">
        <v>0</v>
      </c>
      <c r="H149" s="1">
        <v>3.5999999999999999E-3</v>
      </c>
      <c r="I149" s="1">
        <v>3.8E-3</v>
      </c>
      <c r="J149" s="1">
        <v>0.434</v>
      </c>
      <c r="K149" s="1">
        <v>2.6100000000000002E-2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2.8899999999999999E-2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2.47E-2</v>
      </c>
      <c r="AD149" s="1">
        <v>0</v>
      </c>
      <c r="AE149" s="1">
        <v>0</v>
      </c>
      <c r="AF149" s="1">
        <v>0</v>
      </c>
      <c r="AG149" s="1">
        <v>1.23E-2</v>
      </c>
    </row>
    <row r="150" spans="1:33">
      <c r="B150" t="s">
        <v>30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1</v>
      </c>
      <c r="W150" s="1">
        <v>1</v>
      </c>
      <c r="X150" s="1">
        <v>0</v>
      </c>
      <c r="Y150" s="1">
        <v>0</v>
      </c>
      <c r="Z150" s="1">
        <v>1</v>
      </c>
      <c r="AA150" s="1">
        <v>0</v>
      </c>
      <c r="AB150" s="1">
        <v>1</v>
      </c>
      <c r="AC150" s="1">
        <v>1</v>
      </c>
      <c r="AD150" s="1">
        <v>0</v>
      </c>
      <c r="AE150" s="1">
        <v>1</v>
      </c>
      <c r="AF150" s="1">
        <v>1</v>
      </c>
      <c r="AG150" s="1">
        <v>1</v>
      </c>
    </row>
    <row r="151" spans="1:33">
      <c r="B151" t="s">
        <v>53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0</v>
      </c>
      <c r="Y151" s="1">
        <v>0</v>
      </c>
      <c r="Z151" s="1">
        <v>1</v>
      </c>
      <c r="AA151" s="1">
        <v>0</v>
      </c>
      <c r="AB151" s="1">
        <v>1</v>
      </c>
      <c r="AC151" s="1">
        <v>1</v>
      </c>
      <c r="AD151" s="1">
        <v>0</v>
      </c>
      <c r="AE151" s="1">
        <v>1</v>
      </c>
      <c r="AF151" s="1">
        <v>1</v>
      </c>
      <c r="AG151" s="1">
        <v>1</v>
      </c>
    </row>
    <row r="152" spans="1:33">
      <c r="B152" t="s">
        <v>54</v>
      </c>
      <c r="D152">
        <v>2</v>
      </c>
      <c r="E152">
        <v>87</v>
      </c>
      <c r="F152">
        <v>47</v>
      </c>
      <c r="G152">
        <v>3</v>
      </c>
      <c r="H152">
        <v>204</v>
      </c>
      <c r="I152">
        <v>157</v>
      </c>
      <c r="J152">
        <v>10</v>
      </c>
      <c r="K152">
        <v>30</v>
      </c>
      <c r="L152">
        <v>11</v>
      </c>
      <c r="M152">
        <v>48</v>
      </c>
      <c r="N152">
        <v>20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8</v>
      </c>
      <c r="V152">
        <v>32</v>
      </c>
      <c r="W152">
        <v>4</v>
      </c>
      <c r="X152">
        <v>0</v>
      </c>
      <c r="Y152">
        <v>0</v>
      </c>
      <c r="Z152">
        <v>17</v>
      </c>
      <c r="AA152">
        <v>0</v>
      </c>
      <c r="AB152">
        <v>33</v>
      </c>
      <c r="AC152">
        <v>88</v>
      </c>
      <c r="AD152">
        <v>0</v>
      </c>
      <c r="AE152">
        <v>6</v>
      </c>
      <c r="AF152">
        <v>3</v>
      </c>
      <c r="AG152">
        <v>810</v>
      </c>
    </row>
    <row r="154" spans="1:33">
      <c r="A154" t="s">
        <v>81</v>
      </c>
    </row>
    <row r="155" spans="1:33">
      <c r="B155" t="s">
        <v>82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</row>
    <row r="156" spans="1:33">
      <c r="B156" t="s">
        <v>83</v>
      </c>
      <c r="D156" s="1">
        <v>0</v>
      </c>
      <c r="E156" s="1">
        <v>1.47E-2</v>
      </c>
      <c r="F156" s="1">
        <v>0</v>
      </c>
      <c r="G156" s="1">
        <v>0</v>
      </c>
      <c r="H156" s="1">
        <v>0</v>
      </c>
      <c r="I156" s="1">
        <v>5.4999999999999997E-3</v>
      </c>
      <c r="J156" s="1">
        <v>0</v>
      </c>
      <c r="K156" s="1">
        <v>0</v>
      </c>
      <c r="L156" s="1">
        <v>0</v>
      </c>
      <c r="M156" s="1">
        <v>1.6899999999999998E-2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3.3999999999999998E-3</v>
      </c>
    </row>
    <row r="157" spans="1:33">
      <c r="B157" t="s">
        <v>84</v>
      </c>
      <c r="D157" s="1">
        <v>0</v>
      </c>
      <c r="E157" s="1">
        <v>9.7500000000000003E-2</v>
      </c>
      <c r="F157" s="1">
        <v>1.6400000000000001E-2</v>
      </c>
      <c r="G157" s="1">
        <v>0</v>
      </c>
      <c r="H157" s="1">
        <v>4.2200000000000001E-2</v>
      </c>
      <c r="I157" s="1">
        <v>4.3499999999999997E-2</v>
      </c>
      <c r="J157" s="1">
        <v>0</v>
      </c>
      <c r="K157" s="1">
        <v>5.21E-2</v>
      </c>
      <c r="L157" s="1">
        <v>0</v>
      </c>
      <c r="M157" s="1">
        <v>3.8100000000000002E-2</v>
      </c>
      <c r="N157" s="1">
        <v>5.2499999999999998E-2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2.8899999999999999E-2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3.56E-2</v>
      </c>
      <c r="AD157" s="1">
        <v>0</v>
      </c>
      <c r="AE157" s="1">
        <v>0</v>
      </c>
      <c r="AF157" s="1">
        <v>0</v>
      </c>
      <c r="AG157" s="1">
        <v>4.3200000000000002E-2</v>
      </c>
    </row>
    <row r="158" spans="1:33">
      <c r="B158" t="s">
        <v>85</v>
      </c>
      <c r="D158" s="1">
        <v>0.5</v>
      </c>
      <c r="E158" s="1">
        <v>0.16309999999999999</v>
      </c>
      <c r="F158" s="1">
        <v>4.2700000000000002E-2</v>
      </c>
      <c r="G158" s="1">
        <v>0</v>
      </c>
      <c r="H158" s="1">
        <v>0.18609999999999999</v>
      </c>
      <c r="I158" s="1">
        <v>7.7299999999999994E-2</v>
      </c>
      <c r="J158" s="1">
        <v>4.65E-2</v>
      </c>
      <c r="K158" s="1">
        <v>0.27979999999999999</v>
      </c>
      <c r="L158" s="1">
        <v>0.21879999999999999</v>
      </c>
      <c r="M158" s="1">
        <v>5.1499999999999997E-2</v>
      </c>
      <c r="N158" s="1">
        <v>5.2499999999999998E-2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1.5599999999999999E-2</v>
      </c>
      <c r="V158" s="1">
        <v>9.2399999999999996E-2</v>
      </c>
      <c r="W158" s="1">
        <v>0.88660000000000005</v>
      </c>
      <c r="X158" s="1">
        <v>0</v>
      </c>
      <c r="Y158" s="1">
        <v>0</v>
      </c>
      <c r="Z158" s="1">
        <v>0.17599999999999999</v>
      </c>
      <c r="AA158" s="1">
        <v>0</v>
      </c>
      <c r="AB158" s="1">
        <v>0.15709999999999999</v>
      </c>
      <c r="AC158" s="1">
        <v>3.4000000000000002E-2</v>
      </c>
      <c r="AD158" s="1">
        <v>0</v>
      </c>
      <c r="AE158" s="1">
        <v>0</v>
      </c>
      <c r="AF158" s="1">
        <v>0</v>
      </c>
      <c r="AG158" s="1">
        <v>0.1346</v>
      </c>
    </row>
    <row r="159" spans="1:33">
      <c r="B159" t="s">
        <v>86</v>
      </c>
      <c r="D159" s="1">
        <v>0.5</v>
      </c>
      <c r="E159" s="1">
        <v>0.41899999999999998</v>
      </c>
      <c r="F159" s="1">
        <v>9.3799999999999994E-2</v>
      </c>
      <c r="G159" s="1">
        <v>0.73560000000000003</v>
      </c>
      <c r="H159" s="1">
        <v>0.40550000000000003</v>
      </c>
      <c r="I159" s="1">
        <v>0.33510000000000001</v>
      </c>
      <c r="J159" s="1">
        <v>0.2019</v>
      </c>
      <c r="K159" s="1">
        <v>0.10920000000000001</v>
      </c>
      <c r="L159" s="1">
        <v>0.4546</v>
      </c>
      <c r="M159" s="1">
        <v>0.19739999999999999</v>
      </c>
      <c r="N159" s="1">
        <v>0.31709999999999999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0.52180000000000004</v>
      </c>
      <c r="V159" s="1">
        <v>0.32100000000000001</v>
      </c>
      <c r="W159" s="1">
        <v>7.5600000000000001E-2</v>
      </c>
      <c r="X159" s="1">
        <v>0</v>
      </c>
      <c r="Y159" s="1">
        <v>0</v>
      </c>
      <c r="Z159" s="1">
        <v>0.25569999999999998</v>
      </c>
      <c r="AA159" s="1">
        <v>0</v>
      </c>
      <c r="AB159" s="1">
        <v>0.3654</v>
      </c>
      <c r="AC159" s="1">
        <v>0.29580000000000001</v>
      </c>
      <c r="AD159" s="1">
        <v>0</v>
      </c>
      <c r="AE159" s="1">
        <v>0</v>
      </c>
      <c r="AF159" s="1">
        <v>0.97089999999999999</v>
      </c>
      <c r="AG159" s="1">
        <v>0.35420000000000001</v>
      </c>
    </row>
    <row r="160" spans="1:33">
      <c r="B160" t="s">
        <v>87</v>
      </c>
      <c r="D160" s="1">
        <v>0</v>
      </c>
      <c r="E160" s="1">
        <v>0.25640000000000002</v>
      </c>
      <c r="F160" s="1">
        <v>0.6804</v>
      </c>
      <c r="G160" s="1">
        <v>0.26440000000000002</v>
      </c>
      <c r="H160" s="1">
        <v>0.32590000000000002</v>
      </c>
      <c r="I160" s="1">
        <v>0.4793</v>
      </c>
      <c r="J160" s="1">
        <v>0.71550000000000002</v>
      </c>
      <c r="K160" s="1">
        <v>0.48070000000000002</v>
      </c>
      <c r="L160" s="1">
        <v>0.2319</v>
      </c>
      <c r="M160" s="1">
        <v>0.53590000000000004</v>
      </c>
      <c r="N160" s="1">
        <v>0.44469999999999998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0.46260000000000001</v>
      </c>
      <c r="V160" s="1">
        <v>0.51060000000000005</v>
      </c>
      <c r="W160" s="1">
        <v>3.78E-2</v>
      </c>
      <c r="X160" s="1">
        <v>0</v>
      </c>
      <c r="Y160" s="1">
        <v>0</v>
      </c>
      <c r="Z160" s="1">
        <v>0.56820000000000004</v>
      </c>
      <c r="AA160" s="1">
        <v>0</v>
      </c>
      <c r="AB160" s="1">
        <v>0.39829999999999999</v>
      </c>
      <c r="AC160" s="1">
        <v>0.60370000000000001</v>
      </c>
      <c r="AD160" s="1">
        <v>0</v>
      </c>
      <c r="AE160" s="1">
        <v>0.57269999999999999</v>
      </c>
      <c r="AF160" s="1">
        <v>2.9100000000000001E-2</v>
      </c>
      <c r="AG160" s="1">
        <v>0.41160000000000002</v>
      </c>
    </row>
    <row r="161" spans="1:33">
      <c r="B161" t="s">
        <v>88</v>
      </c>
      <c r="D161" s="1">
        <v>0</v>
      </c>
      <c r="E161" s="1">
        <v>2.9399999999999999E-2</v>
      </c>
      <c r="F161" s="1">
        <v>9.1499999999999998E-2</v>
      </c>
      <c r="G161" s="1">
        <v>0</v>
      </c>
      <c r="H161" s="1">
        <v>1.35E-2</v>
      </c>
      <c r="I161" s="1">
        <v>2.0500000000000001E-2</v>
      </c>
      <c r="J161" s="1">
        <v>0</v>
      </c>
      <c r="K161" s="1">
        <v>2.6100000000000002E-2</v>
      </c>
      <c r="L161" s="1">
        <v>0</v>
      </c>
      <c r="M161" s="1">
        <v>8.3599999999999994E-2</v>
      </c>
      <c r="N161" s="1">
        <v>2.6200000000000001E-2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1.44E-2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1.6500000000000001E-2</v>
      </c>
      <c r="AC161" s="1">
        <v>0</v>
      </c>
      <c r="AD161" s="1">
        <v>0</v>
      </c>
      <c r="AE161" s="1">
        <v>0.29499999999999998</v>
      </c>
      <c r="AF161" s="1">
        <v>0</v>
      </c>
      <c r="AG161" s="1">
        <v>1.9099999999999999E-2</v>
      </c>
    </row>
    <row r="162" spans="1:33">
      <c r="B162" t="s">
        <v>89</v>
      </c>
      <c r="D162" s="1">
        <v>0</v>
      </c>
      <c r="E162" s="1">
        <v>1.2800000000000001E-2</v>
      </c>
      <c r="F162" s="1">
        <v>1.0500000000000001E-2</v>
      </c>
      <c r="G162" s="1">
        <v>0</v>
      </c>
      <c r="H162" s="1">
        <v>2.69E-2</v>
      </c>
      <c r="I162" s="1">
        <v>3.2899999999999999E-2</v>
      </c>
      <c r="J162" s="1">
        <v>3.61E-2</v>
      </c>
      <c r="K162" s="1">
        <v>5.21E-2</v>
      </c>
      <c r="L162" s="1">
        <v>9.4700000000000006E-2</v>
      </c>
      <c r="M162" s="1">
        <v>5.2999999999999999E-2</v>
      </c>
      <c r="N162" s="1">
        <v>0.107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3.27E-2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6.2700000000000006E-2</v>
      </c>
      <c r="AC162" s="1">
        <v>2.0899999999999998E-2</v>
      </c>
      <c r="AD162" s="1">
        <v>0</v>
      </c>
      <c r="AE162" s="1">
        <v>0.13239999999999999</v>
      </c>
      <c r="AF162" s="1">
        <v>0</v>
      </c>
      <c r="AG162" s="1">
        <v>2.87E-2</v>
      </c>
    </row>
    <row r="163" spans="1:33">
      <c r="B163" t="s">
        <v>90</v>
      </c>
      <c r="D163" s="1">
        <v>0</v>
      </c>
      <c r="E163" s="1">
        <v>7.1999999999999998E-3</v>
      </c>
      <c r="F163" s="1">
        <v>6.4699999999999994E-2</v>
      </c>
      <c r="G163" s="1">
        <v>0</v>
      </c>
      <c r="H163" s="1">
        <v>0</v>
      </c>
      <c r="I163" s="1">
        <v>6.0000000000000001E-3</v>
      </c>
      <c r="J163" s="1">
        <v>0</v>
      </c>
      <c r="K163" s="1">
        <v>0</v>
      </c>
      <c r="L163" s="1">
        <v>0</v>
      </c>
      <c r="M163" s="1">
        <v>2.3699999999999999E-2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1.01E-2</v>
      </c>
      <c r="AD163" s="1">
        <v>0</v>
      </c>
      <c r="AE163" s="1">
        <v>0</v>
      </c>
      <c r="AF163" s="1">
        <v>0</v>
      </c>
      <c r="AG163" s="1">
        <v>5.1999999999999998E-3</v>
      </c>
    </row>
    <row r="164" spans="1:33">
      <c r="B164" t="s">
        <v>30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1</v>
      </c>
      <c r="V164" s="1">
        <v>1</v>
      </c>
      <c r="W164" s="1">
        <v>1</v>
      </c>
      <c r="X164" s="1">
        <v>0</v>
      </c>
      <c r="Y164" s="1">
        <v>0</v>
      </c>
      <c r="Z164" s="1">
        <v>1</v>
      </c>
      <c r="AA164" s="1">
        <v>0</v>
      </c>
      <c r="AB164" s="1">
        <v>1</v>
      </c>
      <c r="AC164" s="1">
        <v>1</v>
      </c>
      <c r="AD164" s="1">
        <v>0</v>
      </c>
      <c r="AE164" s="1">
        <v>1</v>
      </c>
      <c r="AF164" s="1">
        <v>1</v>
      </c>
      <c r="AG164" s="1">
        <v>1</v>
      </c>
    </row>
    <row r="165" spans="1:33">
      <c r="B165" t="s">
        <v>53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1</v>
      </c>
      <c r="V165" s="1">
        <v>1</v>
      </c>
      <c r="W165" s="1">
        <v>1</v>
      </c>
      <c r="X165" s="1">
        <v>0</v>
      </c>
      <c r="Y165" s="1">
        <v>0</v>
      </c>
      <c r="Z165" s="1">
        <v>1</v>
      </c>
      <c r="AA165" s="1">
        <v>0</v>
      </c>
      <c r="AB165" s="1">
        <v>1</v>
      </c>
      <c r="AC165" s="1">
        <v>1</v>
      </c>
      <c r="AD165" s="1">
        <v>0</v>
      </c>
      <c r="AE165" s="1">
        <v>1</v>
      </c>
      <c r="AF165" s="1">
        <v>1</v>
      </c>
      <c r="AG165" s="1">
        <v>1</v>
      </c>
    </row>
    <row r="166" spans="1:33">
      <c r="B166" t="s">
        <v>54</v>
      </c>
      <c r="D166">
        <v>2</v>
      </c>
      <c r="E166">
        <v>87</v>
      </c>
      <c r="F166">
        <v>47</v>
      </c>
      <c r="G166">
        <v>3</v>
      </c>
      <c r="H166">
        <v>204</v>
      </c>
      <c r="I166">
        <v>157</v>
      </c>
      <c r="J166">
        <v>10</v>
      </c>
      <c r="K166">
        <v>30</v>
      </c>
      <c r="L166">
        <v>11</v>
      </c>
      <c r="M166">
        <v>48</v>
      </c>
      <c r="N166">
        <v>20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8</v>
      </c>
      <c r="V166">
        <v>32</v>
      </c>
      <c r="W166">
        <v>4</v>
      </c>
      <c r="X166">
        <v>0</v>
      </c>
      <c r="Y166">
        <v>0</v>
      </c>
      <c r="Z166">
        <v>17</v>
      </c>
      <c r="AA166">
        <v>0</v>
      </c>
      <c r="AB166">
        <v>33</v>
      </c>
      <c r="AC166">
        <v>88</v>
      </c>
      <c r="AD166">
        <v>0</v>
      </c>
      <c r="AE166">
        <v>6</v>
      </c>
      <c r="AF166">
        <v>3</v>
      </c>
      <c r="AG166">
        <v>810</v>
      </c>
    </row>
    <row r="168" spans="1:33">
      <c r="A168" t="s">
        <v>91</v>
      </c>
    </row>
    <row r="169" spans="1:33">
      <c r="B169" t="s">
        <v>92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</row>
    <row r="170" spans="1:33">
      <c r="B170" s="3">
        <v>41201</v>
      </c>
      <c r="D170" s="1">
        <v>0.5</v>
      </c>
      <c r="E170" s="1">
        <v>0.14699999999999999</v>
      </c>
      <c r="F170" s="1">
        <v>0.39340000000000003</v>
      </c>
      <c r="G170" s="1">
        <v>0</v>
      </c>
      <c r="H170" s="1">
        <v>9.8900000000000002E-2</v>
      </c>
      <c r="I170" s="1">
        <v>0.17749999999999999</v>
      </c>
      <c r="J170" s="1">
        <v>0.52649999999999997</v>
      </c>
      <c r="K170" s="1">
        <v>0.23350000000000001</v>
      </c>
      <c r="L170" s="1">
        <v>2.7699999999999999E-2</v>
      </c>
      <c r="M170" s="1">
        <v>0.30919999999999997</v>
      </c>
      <c r="N170" s="1">
        <v>0.24629999999999999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0.1983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0.15629999999999999</v>
      </c>
      <c r="AC170" s="1">
        <v>9.2600000000000002E-2</v>
      </c>
      <c r="AD170" s="1">
        <v>0</v>
      </c>
      <c r="AE170" s="1">
        <v>9.6199999999999994E-2</v>
      </c>
      <c r="AF170" s="1">
        <v>0</v>
      </c>
      <c r="AG170" s="1">
        <v>0.1361</v>
      </c>
    </row>
    <row r="171" spans="1:33">
      <c r="B171" t="s">
        <v>93</v>
      </c>
      <c r="D171" s="1">
        <v>0</v>
      </c>
      <c r="E171" s="1">
        <v>0.17899999999999999</v>
      </c>
      <c r="F171" s="1">
        <v>0.1439</v>
      </c>
      <c r="G171" s="1">
        <v>0</v>
      </c>
      <c r="H171" s="1">
        <v>0.18740000000000001</v>
      </c>
      <c r="I171" s="1">
        <v>0.17549999999999999</v>
      </c>
      <c r="J171" s="1">
        <v>0</v>
      </c>
      <c r="K171" s="1">
        <v>0.26050000000000001</v>
      </c>
      <c r="L171" s="1">
        <v>0.1094</v>
      </c>
      <c r="M171" s="1">
        <v>0.12570000000000001</v>
      </c>
      <c r="N171" s="1">
        <v>5.7000000000000002E-2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0.29799999999999999</v>
      </c>
      <c r="V171" s="1">
        <v>0.1641</v>
      </c>
      <c r="W171" s="1">
        <v>0.9244</v>
      </c>
      <c r="X171" s="1">
        <v>0</v>
      </c>
      <c r="Y171" s="1">
        <v>0</v>
      </c>
      <c r="Z171" s="1">
        <v>0.1215</v>
      </c>
      <c r="AA171" s="1">
        <v>0</v>
      </c>
      <c r="AB171" s="1">
        <v>0.1096</v>
      </c>
      <c r="AC171" s="1">
        <v>0.15670000000000001</v>
      </c>
      <c r="AD171" s="1">
        <v>0</v>
      </c>
      <c r="AE171" s="1">
        <v>0.18149999999999999</v>
      </c>
      <c r="AF171" s="1">
        <v>0.97089999999999999</v>
      </c>
      <c r="AG171" s="1">
        <v>0.17829999999999999</v>
      </c>
    </row>
    <row r="172" spans="1:33">
      <c r="B172" t="s">
        <v>94</v>
      </c>
      <c r="D172" s="1">
        <v>0.5</v>
      </c>
      <c r="E172" s="1">
        <v>0.21890000000000001</v>
      </c>
      <c r="F172" s="1">
        <v>0.14710000000000001</v>
      </c>
      <c r="G172" s="1">
        <v>0.26440000000000002</v>
      </c>
      <c r="H172" s="1">
        <v>0.2107</v>
      </c>
      <c r="I172" s="1">
        <v>0.1434</v>
      </c>
      <c r="J172" s="1">
        <v>0.15579999999999999</v>
      </c>
      <c r="K172" s="1">
        <v>0.107</v>
      </c>
      <c r="L172" s="1">
        <v>0.32819999999999999</v>
      </c>
      <c r="M172" s="1">
        <v>9.5899999999999999E-2</v>
      </c>
      <c r="N172" s="1">
        <v>2.8500000000000001E-2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1.5599999999999999E-2</v>
      </c>
      <c r="V172" s="1">
        <v>0.14050000000000001</v>
      </c>
      <c r="W172" s="1">
        <v>3.78E-2</v>
      </c>
      <c r="X172" s="1">
        <v>0</v>
      </c>
      <c r="Y172" s="1">
        <v>0</v>
      </c>
      <c r="Z172" s="1">
        <v>5.4999999999999997E-3</v>
      </c>
      <c r="AA172" s="1">
        <v>0</v>
      </c>
      <c r="AB172" s="1">
        <v>5.2900000000000003E-2</v>
      </c>
      <c r="AC172" s="1">
        <v>0.1477</v>
      </c>
      <c r="AD172" s="1">
        <v>0</v>
      </c>
      <c r="AE172" s="1">
        <v>0</v>
      </c>
      <c r="AF172" s="1">
        <v>2.9100000000000001E-2</v>
      </c>
      <c r="AG172" s="1">
        <v>0.16919999999999999</v>
      </c>
    </row>
    <row r="173" spans="1:33">
      <c r="B173" t="s">
        <v>95</v>
      </c>
      <c r="D173" s="1">
        <v>0</v>
      </c>
      <c r="E173" s="1">
        <v>0.12</v>
      </c>
      <c r="F173" s="1">
        <v>0.1019</v>
      </c>
      <c r="G173" s="1">
        <v>0</v>
      </c>
      <c r="H173" s="1">
        <v>0.1593</v>
      </c>
      <c r="I173" s="1">
        <v>0.13059999999999999</v>
      </c>
      <c r="J173" s="1">
        <v>9.9500000000000005E-2</v>
      </c>
      <c r="K173" s="1">
        <v>5.3499999999999999E-2</v>
      </c>
      <c r="L173" s="1">
        <v>0.1094</v>
      </c>
      <c r="M173" s="1">
        <v>4.7600000000000003E-2</v>
      </c>
      <c r="N173" s="1">
        <v>8.2100000000000006E-2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0.10440000000000001</v>
      </c>
      <c r="W173" s="1">
        <v>0</v>
      </c>
      <c r="X173" s="1">
        <v>0</v>
      </c>
      <c r="Y173" s="1">
        <v>0</v>
      </c>
      <c r="Z173" s="1">
        <v>5.45E-2</v>
      </c>
      <c r="AA173" s="1">
        <v>0</v>
      </c>
      <c r="AB173" s="1">
        <v>6.9199999999999998E-2</v>
      </c>
      <c r="AC173" s="1">
        <v>9.2600000000000002E-2</v>
      </c>
      <c r="AD173" s="1">
        <v>0</v>
      </c>
      <c r="AE173" s="1">
        <v>0</v>
      </c>
      <c r="AF173" s="1">
        <v>0</v>
      </c>
      <c r="AG173" s="1">
        <v>0.121</v>
      </c>
    </row>
    <row r="174" spans="1:33">
      <c r="B174" t="s">
        <v>96</v>
      </c>
      <c r="D174" s="1">
        <v>0</v>
      </c>
      <c r="E174" s="1">
        <v>0.15190000000000001</v>
      </c>
      <c r="F174" s="1">
        <v>0.1203</v>
      </c>
      <c r="G174" s="1">
        <v>0.26440000000000002</v>
      </c>
      <c r="H174" s="1">
        <v>0.1807</v>
      </c>
      <c r="I174" s="1">
        <v>0.1799</v>
      </c>
      <c r="J174" s="1">
        <v>7.22E-2</v>
      </c>
      <c r="K174" s="1">
        <v>0.1338</v>
      </c>
      <c r="L174" s="1">
        <v>0.21879999999999999</v>
      </c>
      <c r="M174" s="1">
        <v>0.22750000000000001</v>
      </c>
      <c r="N174" s="1">
        <v>0.1731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0.21160000000000001</v>
      </c>
      <c r="V174" s="1">
        <v>0.22090000000000001</v>
      </c>
      <c r="W174" s="1">
        <v>0</v>
      </c>
      <c r="X174" s="1">
        <v>0</v>
      </c>
      <c r="Y174" s="1">
        <v>0</v>
      </c>
      <c r="Z174" s="1">
        <v>0.2031</v>
      </c>
      <c r="AA174" s="1">
        <v>0</v>
      </c>
      <c r="AB174" s="1">
        <v>0.16159999999999999</v>
      </c>
      <c r="AC174" s="1">
        <v>0.16200000000000001</v>
      </c>
      <c r="AD174" s="1">
        <v>0</v>
      </c>
      <c r="AE174" s="1">
        <v>0.29499999999999998</v>
      </c>
      <c r="AF174" s="1">
        <v>0</v>
      </c>
      <c r="AG174" s="1">
        <v>0.17469999999999999</v>
      </c>
    </row>
    <row r="175" spans="1:33">
      <c r="B175" t="s">
        <v>97</v>
      </c>
      <c r="D175" s="1">
        <v>0</v>
      </c>
      <c r="E175" s="1">
        <v>5.1700000000000003E-2</v>
      </c>
      <c r="F175" s="1">
        <v>3.2300000000000002E-2</v>
      </c>
      <c r="G175" s="1">
        <v>0</v>
      </c>
      <c r="H175" s="1">
        <v>6.2399999999999997E-2</v>
      </c>
      <c r="I175" s="1">
        <v>7.1999999999999995E-2</v>
      </c>
      <c r="J175" s="1">
        <v>0.14599999999999999</v>
      </c>
      <c r="K175" s="1">
        <v>3.1800000000000002E-2</v>
      </c>
      <c r="L175" s="1">
        <v>0.1895</v>
      </c>
      <c r="M175" s="1">
        <v>0.08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0.4592</v>
      </c>
      <c r="V175" s="1">
        <v>0</v>
      </c>
      <c r="W175" s="1">
        <v>0</v>
      </c>
      <c r="X175" s="1">
        <v>0</v>
      </c>
      <c r="Y175" s="1">
        <v>0</v>
      </c>
      <c r="Z175" s="1">
        <v>0.27729999999999999</v>
      </c>
      <c r="AA175" s="1">
        <v>0</v>
      </c>
      <c r="AB175" s="1">
        <v>0.2051</v>
      </c>
      <c r="AC175" s="1">
        <v>0.17449999999999999</v>
      </c>
      <c r="AD175" s="1">
        <v>0</v>
      </c>
      <c r="AE175" s="1">
        <v>0</v>
      </c>
      <c r="AF175" s="1">
        <v>0</v>
      </c>
      <c r="AG175" s="1">
        <v>9.1600000000000001E-2</v>
      </c>
    </row>
    <row r="176" spans="1:33">
      <c r="B176" t="s">
        <v>98</v>
      </c>
      <c r="D176" s="1">
        <v>0</v>
      </c>
      <c r="E176" s="1">
        <v>8.9999999999999998E-4</v>
      </c>
      <c r="F176" s="1">
        <v>0</v>
      </c>
      <c r="G176" s="1">
        <v>0.4713</v>
      </c>
      <c r="H176" s="1">
        <v>3.85E-2</v>
      </c>
      <c r="I176" s="1">
        <v>2.7E-2</v>
      </c>
      <c r="J176" s="1">
        <v>0</v>
      </c>
      <c r="K176" s="1">
        <v>4.6100000000000002E-2</v>
      </c>
      <c r="L176" s="1">
        <v>0</v>
      </c>
      <c r="M176" s="1">
        <v>3.0700000000000002E-2</v>
      </c>
      <c r="N176" s="1">
        <v>8.7599999999999997E-2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3.2300000000000002E-2</v>
      </c>
      <c r="W176" s="1">
        <v>0</v>
      </c>
      <c r="X176" s="1">
        <v>0</v>
      </c>
      <c r="Y176" s="1">
        <v>0</v>
      </c>
      <c r="Z176" s="1">
        <v>0.1691</v>
      </c>
      <c r="AA176" s="1">
        <v>0</v>
      </c>
      <c r="AB176" s="1">
        <v>0.1663</v>
      </c>
      <c r="AC176" s="1">
        <v>9.1800000000000007E-2</v>
      </c>
      <c r="AD176" s="1">
        <v>0</v>
      </c>
      <c r="AE176" s="1">
        <v>0</v>
      </c>
      <c r="AF176" s="1">
        <v>0</v>
      </c>
      <c r="AG176" s="1">
        <v>4.2000000000000003E-2</v>
      </c>
    </row>
    <row r="177" spans="2:33">
      <c r="B177" t="s">
        <v>99</v>
      </c>
      <c r="D177" s="1">
        <v>0</v>
      </c>
      <c r="E177" s="1">
        <v>7.0599999999999996E-2</v>
      </c>
      <c r="F177" s="1">
        <v>5.04E-2</v>
      </c>
      <c r="G177" s="1">
        <v>0</v>
      </c>
      <c r="H177" s="1">
        <v>1.8E-3</v>
      </c>
      <c r="I177" s="1">
        <v>4.4699999999999997E-2</v>
      </c>
      <c r="J177" s="1">
        <v>0</v>
      </c>
      <c r="K177" s="1">
        <v>5.3499999999999999E-2</v>
      </c>
      <c r="L177" s="1">
        <v>0</v>
      </c>
      <c r="M177" s="1">
        <v>9.1000000000000004E-3</v>
      </c>
      <c r="N177" s="1">
        <v>0.1283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0.109</v>
      </c>
      <c r="AA177" s="1">
        <v>0</v>
      </c>
      <c r="AB177" s="1">
        <v>1.8200000000000001E-2</v>
      </c>
      <c r="AC177" s="1">
        <v>4.1700000000000001E-2</v>
      </c>
      <c r="AD177" s="1">
        <v>0</v>
      </c>
      <c r="AE177" s="1">
        <v>0.29499999999999998</v>
      </c>
      <c r="AF177" s="1">
        <v>0</v>
      </c>
      <c r="AG177" s="1">
        <v>3.1099999999999999E-2</v>
      </c>
    </row>
    <row r="178" spans="2:33">
      <c r="B178" t="s">
        <v>100</v>
      </c>
      <c r="D178" s="1">
        <v>0</v>
      </c>
      <c r="E178" s="1">
        <v>0</v>
      </c>
      <c r="F178" s="1">
        <v>0</v>
      </c>
      <c r="G178" s="1">
        <v>0</v>
      </c>
      <c r="H178" s="1">
        <v>5.5999999999999999E-3</v>
      </c>
      <c r="I178" s="1">
        <v>4.0000000000000001E-3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2.8E-3</v>
      </c>
    </row>
    <row r="179" spans="2:33">
      <c r="B179" t="s">
        <v>101</v>
      </c>
      <c r="D179" s="1">
        <v>0</v>
      </c>
      <c r="E179" s="1">
        <v>7.7000000000000002E-3</v>
      </c>
      <c r="F179" s="1">
        <v>0</v>
      </c>
      <c r="G179" s="1">
        <v>0</v>
      </c>
      <c r="H179" s="1">
        <v>2.3800000000000002E-2</v>
      </c>
      <c r="I179" s="1">
        <v>2.8799999999999999E-2</v>
      </c>
      <c r="J179" s="1">
        <v>0</v>
      </c>
      <c r="K179" s="1">
        <v>5.3499999999999999E-2</v>
      </c>
      <c r="L179" s="1">
        <v>0</v>
      </c>
      <c r="M179" s="1">
        <v>5.0099999999999999E-2</v>
      </c>
      <c r="N179" s="1">
        <v>0.19719999999999999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1.5599999999999999E-2</v>
      </c>
      <c r="V179" s="1">
        <v>0.1163</v>
      </c>
      <c r="W179" s="1">
        <v>3.78E-2</v>
      </c>
      <c r="X179" s="1">
        <v>0</v>
      </c>
      <c r="Y179" s="1">
        <v>0</v>
      </c>
      <c r="Z179" s="1">
        <v>5.4999999999999997E-3</v>
      </c>
      <c r="AA179" s="1">
        <v>0</v>
      </c>
      <c r="AB179" s="1">
        <v>0</v>
      </c>
      <c r="AC179" s="1">
        <v>2.2700000000000001E-2</v>
      </c>
      <c r="AD179" s="1">
        <v>0</v>
      </c>
      <c r="AE179" s="1">
        <v>0</v>
      </c>
      <c r="AF179" s="1">
        <v>0</v>
      </c>
      <c r="AG179" s="1">
        <v>2.53E-2</v>
      </c>
    </row>
    <row r="180" spans="2:33">
      <c r="B180" t="s">
        <v>102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</row>
    <row r="181" spans="2:33">
      <c r="B181" t="s">
        <v>103</v>
      </c>
      <c r="D181" s="1">
        <v>0</v>
      </c>
      <c r="E181" s="1">
        <v>0</v>
      </c>
      <c r="F181" s="1">
        <v>0</v>
      </c>
      <c r="G181" s="1">
        <v>0</v>
      </c>
      <c r="H181" s="1">
        <v>7.9000000000000008E-3</v>
      </c>
      <c r="I181" s="1">
        <v>1.1999999999999999E-3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3.0000000000000001E-3</v>
      </c>
    </row>
    <row r="182" spans="2:33">
      <c r="B182" t="s">
        <v>104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</row>
    <row r="183" spans="2:33">
      <c r="B183" t="s">
        <v>105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</row>
    <row r="184" spans="2:33">
      <c r="B184" t="s">
        <v>106</v>
      </c>
      <c r="D184" s="1">
        <v>0</v>
      </c>
      <c r="E184" s="1">
        <v>0</v>
      </c>
      <c r="F184" s="1">
        <v>0</v>
      </c>
      <c r="G184" s="1">
        <v>0</v>
      </c>
      <c r="H184" s="1">
        <v>6.9999999999999999E-4</v>
      </c>
      <c r="I184" s="1">
        <v>0</v>
      </c>
      <c r="J184" s="1">
        <v>0</v>
      </c>
      <c r="K184" s="1">
        <v>2.6800000000000001E-2</v>
      </c>
      <c r="L184" s="1">
        <v>1.7000000000000001E-2</v>
      </c>
      <c r="M184" s="1">
        <v>2.4299999999999999E-2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2E-3</v>
      </c>
    </row>
    <row r="185" spans="2:33">
      <c r="B185" t="s">
        <v>107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</row>
    <row r="186" spans="2:33">
      <c r="B186" t="s">
        <v>108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</row>
    <row r="187" spans="2:33">
      <c r="B187" t="s">
        <v>109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</row>
    <row r="188" spans="2:33">
      <c r="B188" t="s">
        <v>110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</row>
    <row r="189" spans="2:33">
      <c r="B189" t="s">
        <v>111</v>
      </c>
      <c r="D189" s="1">
        <v>0</v>
      </c>
      <c r="E189" s="1">
        <v>0</v>
      </c>
      <c r="F189" s="1">
        <v>0</v>
      </c>
      <c r="G189" s="1">
        <v>0</v>
      </c>
      <c r="H189" s="1">
        <v>3.7000000000000002E-3</v>
      </c>
      <c r="I189" s="1">
        <v>1.1999999999999999E-3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2.3199999999999998E-2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1.5E-3</v>
      </c>
      <c r="AD189" s="1">
        <v>0</v>
      </c>
      <c r="AE189" s="1">
        <v>0</v>
      </c>
      <c r="AF189" s="1">
        <v>0</v>
      </c>
      <c r="AG189" s="1">
        <v>2.2000000000000001E-3</v>
      </c>
    </row>
    <row r="190" spans="2:33">
      <c r="B190" t="s">
        <v>112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</row>
    <row r="191" spans="2:33">
      <c r="B191" t="s">
        <v>113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</row>
    <row r="192" spans="2:33">
      <c r="B192" t="s">
        <v>114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</row>
    <row r="193" spans="1:33">
      <c r="B193" t="s">
        <v>115</v>
      </c>
      <c r="D193" s="1">
        <v>0</v>
      </c>
      <c r="E193" s="1">
        <v>5.2200000000000003E-2</v>
      </c>
      <c r="F193" s="1">
        <v>1.0500000000000001E-2</v>
      </c>
      <c r="G193" s="1">
        <v>0</v>
      </c>
      <c r="H193" s="1">
        <v>1.8700000000000001E-2</v>
      </c>
      <c r="I193" s="1">
        <v>1.41E-2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5.45E-2</v>
      </c>
      <c r="AA193" s="1">
        <v>0</v>
      </c>
      <c r="AB193" s="1">
        <v>6.08E-2</v>
      </c>
      <c r="AC193" s="1">
        <v>1.6199999999999999E-2</v>
      </c>
      <c r="AD193" s="1">
        <v>0</v>
      </c>
      <c r="AE193" s="1">
        <v>0.13239999999999999</v>
      </c>
      <c r="AF193" s="1">
        <v>0</v>
      </c>
      <c r="AG193" s="1">
        <v>2.07E-2</v>
      </c>
    </row>
    <row r="194" spans="1:33">
      <c r="B194" t="s">
        <v>30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1</v>
      </c>
      <c r="V194" s="1">
        <v>1</v>
      </c>
      <c r="W194" s="1">
        <v>1</v>
      </c>
      <c r="X194" s="1">
        <v>0</v>
      </c>
      <c r="Y194" s="1">
        <v>0</v>
      </c>
      <c r="Z194" s="1">
        <v>1</v>
      </c>
      <c r="AA194" s="1">
        <v>0</v>
      </c>
      <c r="AB194" s="1">
        <v>1</v>
      </c>
      <c r="AC194" s="1">
        <v>1</v>
      </c>
      <c r="AD194" s="1">
        <v>0</v>
      </c>
      <c r="AE194" s="1">
        <v>1</v>
      </c>
      <c r="AF194" s="1">
        <v>1</v>
      </c>
      <c r="AG194" s="1">
        <v>1</v>
      </c>
    </row>
    <row r="195" spans="1:33">
      <c r="B195" t="s">
        <v>53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1</v>
      </c>
      <c r="W195" s="1">
        <v>1</v>
      </c>
      <c r="X195" s="1">
        <v>0</v>
      </c>
      <c r="Y195" s="1">
        <v>0</v>
      </c>
      <c r="Z195" s="1">
        <v>1</v>
      </c>
      <c r="AA195" s="1">
        <v>0</v>
      </c>
      <c r="AB195" s="1">
        <v>1</v>
      </c>
      <c r="AC195" s="1">
        <v>1</v>
      </c>
      <c r="AD195" s="1">
        <v>0</v>
      </c>
      <c r="AE195" s="1">
        <v>1</v>
      </c>
      <c r="AF195" s="1">
        <v>1</v>
      </c>
      <c r="AG195" s="1">
        <v>1</v>
      </c>
    </row>
    <row r="196" spans="1:33">
      <c r="B196" t="s">
        <v>54</v>
      </c>
      <c r="D196">
        <v>2</v>
      </c>
      <c r="E196">
        <v>86</v>
      </c>
      <c r="F196">
        <v>47</v>
      </c>
      <c r="G196">
        <v>3</v>
      </c>
      <c r="H196">
        <v>195</v>
      </c>
      <c r="I196">
        <v>146</v>
      </c>
      <c r="J196">
        <v>10</v>
      </c>
      <c r="K196">
        <v>29</v>
      </c>
      <c r="L196">
        <v>11</v>
      </c>
      <c r="M196">
        <v>46</v>
      </c>
      <c r="N196">
        <v>17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8</v>
      </c>
      <c r="V196">
        <v>29</v>
      </c>
      <c r="W196">
        <v>4</v>
      </c>
      <c r="X196">
        <v>0</v>
      </c>
      <c r="Y196">
        <v>0</v>
      </c>
      <c r="Z196">
        <v>17</v>
      </c>
      <c r="AA196">
        <v>0</v>
      </c>
      <c r="AB196">
        <v>30</v>
      </c>
      <c r="AC196">
        <v>86</v>
      </c>
      <c r="AD196">
        <v>0</v>
      </c>
      <c r="AE196">
        <v>6</v>
      </c>
      <c r="AF196">
        <v>3</v>
      </c>
      <c r="AG196">
        <v>775</v>
      </c>
    </row>
    <row r="198" spans="1:33">
      <c r="A198" t="s">
        <v>116</v>
      </c>
    </row>
    <row r="199" spans="1:33">
      <c r="B199" t="s">
        <v>117</v>
      </c>
      <c r="D199" s="1">
        <v>0</v>
      </c>
      <c r="E199" s="1">
        <v>0</v>
      </c>
      <c r="F199" s="1">
        <v>1.9300000000000001E-2</v>
      </c>
      <c r="G199" s="1">
        <v>0</v>
      </c>
      <c r="H199" s="1">
        <v>4.1000000000000003E-3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3.4500000000000003E-2</v>
      </c>
      <c r="AC199" s="1">
        <v>0</v>
      </c>
      <c r="AD199" s="1">
        <v>0</v>
      </c>
      <c r="AE199" s="1">
        <v>0</v>
      </c>
      <c r="AF199" s="1">
        <v>0</v>
      </c>
      <c r="AG199" s="1">
        <v>2.2000000000000001E-3</v>
      </c>
    </row>
    <row r="200" spans="1:33">
      <c r="B200" t="s">
        <v>118</v>
      </c>
      <c r="D200" s="1">
        <v>0</v>
      </c>
      <c r="E200" s="1">
        <v>1.7399999999999999E-2</v>
      </c>
      <c r="F200" s="1">
        <v>2.6599999999999999E-2</v>
      </c>
      <c r="G200" s="1">
        <v>0</v>
      </c>
      <c r="H200" s="1">
        <v>1.0200000000000001E-2</v>
      </c>
      <c r="I200" s="1">
        <v>2.1700000000000001E-2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5.8000000000000003E-2</v>
      </c>
      <c r="AA200" s="1">
        <v>0</v>
      </c>
      <c r="AB200" s="1">
        <v>0</v>
      </c>
      <c r="AC200" s="1">
        <v>2.1100000000000001E-2</v>
      </c>
      <c r="AD200" s="1">
        <v>0</v>
      </c>
      <c r="AE200" s="1">
        <v>0</v>
      </c>
      <c r="AF200" s="1">
        <v>0</v>
      </c>
      <c r="AG200" s="1">
        <v>1.4999999999999999E-2</v>
      </c>
    </row>
    <row r="201" spans="1:33">
      <c r="B201" t="s">
        <v>119</v>
      </c>
      <c r="D201" s="1">
        <v>0</v>
      </c>
      <c r="E201" s="1">
        <v>0</v>
      </c>
      <c r="F201" s="1">
        <v>0</v>
      </c>
      <c r="G201" s="1">
        <v>0</v>
      </c>
      <c r="H201" s="1">
        <v>9.7000000000000003E-3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3.5000000000000001E-3</v>
      </c>
    </row>
    <row r="202" spans="1:33">
      <c r="B202" t="s">
        <v>120</v>
      </c>
      <c r="D202" s="1">
        <v>0</v>
      </c>
      <c r="E202" s="1">
        <v>0</v>
      </c>
      <c r="F202" s="1">
        <v>3.5099999999999999E-2</v>
      </c>
      <c r="G202" s="1">
        <v>0</v>
      </c>
      <c r="H202" s="1">
        <v>0</v>
      </c>
      <c r="I202" s="1">
        <v>2.5000000000000001E-3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0.1784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3.8999999999999998E-3</v>
      </c>
    </row>
    <row r="203" spans="1:33">
      <c r="B203" t="s">
        <v>121</v>
      </c>
      <c r="D203" s="1">
        <v>0</v>
      </c>
      <c r="E203" s="1">
        <v>0</v>
      </c>
      <c r="F203" s="1">
        <v>0</v>
      </c>
      <c r="G203" s="1">
        <v>0</v>
      </c>
      <c r="H203" s="1">
        <v>1.2200000000000001E-2</v>
      </c>
      <c r="I203" s="1">
        <v>1.14E-2</v>
      </c>
      <c r="J203" s="1">
        <v>0</v>
      </c>
      <c r="K203" s="1">
        <v>0</v>
      </c>
      <c r="L203" s="1">
        <v>0</v>
      </c>
      <c r="M203" s="1">
        <v>2.01E-2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7.1400000000000005E-2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8.8000000000000005E-3</v>
      </c>
    </row>
    <row r="204" spans="1:33">
      <c r="B204" t="s">
        <v>122</v>
      </c>
      <c r="D204" s="1">
        <v>0</v>
      </c>
      <c r="E204" s="1">
        <v>1.5900000000000001E-2</v>
      </c>
      <c r="F204" s="1">
        <v>5.7299999999999997E-2</v>
      </c>
      <c r="G204" s="1">
        <v>0</v>
      </c>
      <c r="H204" s="1">
        <v>1.3299999999999999E-2</v>
      </c>
      <c r="I204" s="1">
        <v>8.5000000000000006E-3</v>
      </c>
      <c r="J204" s="1">
        <v>0</v>
      </c>
      <c r="K204" s="1">
        <v>0</v>
      </c>
      <c r="L204" s="1">
        <v>4.1300000000000003E-2</v>
      </c>
      <c r="M204" s="1">
        <v>9.7999999999999997E-3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5.8999999999999999E-3</v>
      </c>
      <c r="AA204" s="1">
        <v>0</v>
      </c>
      <c r="AB204" s="1">
        <v>0</v>
      </c>
      <c r="AC204" s="1">
        <v>8.5000000000000006E-3</v>
      </c>
      <c r="AD204" s="1">
        <v>0</v>
      </c>
      <c r="AE204" s="1">
        <v>0</v>
      </c>
      <c r="AF204" s="1">
        <v>0</v>
      </c>
      <c r="AG204" s="1">
        <v>1.1599999999999999E-2</v>
      </c>
    </row>
    <row r="205" spans="1:33">
      <c r="B205" t="s">
        <v>123</v>
      </c>
      <c r="D205" s="1">
        <v>0</v>
      </c>
      <c r="E205" s="1">
        <v>6.4000000000000003E-3</v>
      </c>
      <c r="F205" s="1">
        <v>0</v>
      </c>
      <c r="G205" s="1">
        <v>0</v>
      </c>
      <c r="H205" s="1">
        <v>2E-3</v>
      </c>
      <c r="I205" s="1">
        <v>5.1999999999999998E-3</v>
      </c>
      <c r="J205" s="1">
        <v>0</v>
      </c>
      <c r="K205" s="1">
        <v>0</v>
      </c>
      <c r="L205" s="1">
        <v>0</v>
      </c>
      <c r="M205" s="1">
        <v>4.0899999999999999E-2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2.3199999999999998E-2</v>
      </c>
      <c r="AD205" s="1">
        <v>0</v>
      </c>
      <c r="AE205" s="1">
        <v>0</v>
      </c>
      <c r="AF205" s="1">
        <v>0</v>
      </c>
      <c r="AG205" s="1">
        <v>6.6E-3</v>
      </c>
    </row>
    <row r="206" spans="1:33">
      <c r="B206" t="s">
        <v>124</v>
      </c>
      <c r="D206" s="1">
        <v>0</v>
      </c>
      <c r="E206" s="1">
        <v>5.5199999999999999E-2</v>
      </c>
      <c r="F206" s="1">
        <v>0</v>
      </c>
      <c r="G206" s="1">
        <v>0</v>
      </c>
      <c r="H206" s="1">
        <v>4.2999999999999997E-2</v>
      </c>
      <c r="I206" s="1">
        <v>0</v>
      </c>
      <c r="J206" s="1">
        <v>9.2499999999999999E-2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1.8100000000000002E-2</v>
      </c>
      <c r="AD206" s="1">
        <v>0</v>
      </c>
      <c r="AE206" s="1">
        <v>0</v>
      </c>
      <c r="AF206" s="1">
        <v>0.5</v>
      </c>
      <c r="AG206" s="1">
        <v>2.6499999999999999E-2</v>
      </c>
    </row>
    <row r="207" spans="1:33">
      <c r="B207" t="s">
        <v>125</v>
      </c>
      <c r="D207" s="1">
        <v>0</v>
      </c>
      <c r="E207" s="1">
        <v>4.4400000000000002E-2</v>
      </c>
      <c r="F207" s="1">
        <v>5.9499999999999997E-2</v>
      </c>
      <c r="G207" s="1">
        <v>0</v>
      </c>
      <c r="H207" s="1">
        <v>4.3299999999999998E-2</v>
      </c>
      <c r="I207" s="1">
        <v>1.0500000000000001E-2</v>
      </c>
      <c r="J207" s="1">
        <v>0</v>
      </c>
      <c r="K207" s="1">
        <v>2.9700000000000001E-2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2.06E-2</v>
      </c>
      <c r="AC207" s="1">
        <v>1.34E-2</v>
      </c>
      <c r="AD207" s="1">
        <v>0</v>
      </c>
      <c r="AE207" s="1">
        <v>0.29499999999999998</v>
      </c>
      <c r="AF207" s="1">
        <v>0.5</v>
      </c>
      <c r="AG207" s="1">
        <v>2.8799999999999999E-2</v>
      </c>
    </row>
    <row r="208" spans="1:33">
      <c r="B208" t="s">
        <v>126</v>
      </c>
      <c r="D208" s="1">
        <v>0</v>
      </c>
      <c r="E208" s="1">
        <v>6.4000000000000003E-3</v>
      </c>
      <c r="F208" s="1">
        <v>1.9300000000000001E-2</v>
      </c>
      <c r="G208" s="1">
        <v>0</v>
      </c>
      <c r="H208" s="1">
        <v>5.1299999999999998E-2</v>
      </c>
      <c r="I208" s="1">
        <v>1.7600000000000001E-2</v>
      </c>
      <c r="J208" s="1">
        <v>0</v>
      </c>
      <c r="K208" s="1">
        <v>0.1787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1.77E-2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2.7199999999999998E-2</v>
      </c>
    </row>
    <row r="209" spans="2:33">
      <c r="B209" t="s">
        <v>127</v>
      </c>
      <c r="D209" s="1">
        <v>0</v>
      </c>
      <c r="E209" s="1">
        <v>0.20080000000000001</v>
      </c>
      <c r="F209" s="1">
        <v>0.23250000000000001</v>
      </c>
      <c r="G209" s="1">
        <v>0</v>
      </c>
      <c r="H209" s="1">
        <v>0.14449999999999999</v>
      </c>
      <c r="I209" s="1">
        <v>0.18079999999999999</v>
      </c>
      <c r="J209" s="1">
        <v>9.9500000000000005E-2</v>
      </c>
      <c r="K209" s="1">
        <v>0.2296</v>
      </c>
      <c r="L209" s="1">
        <v>0</v>
      </c>
      <c r="M209" s="1">
        <v>6.6199999999999995E-2</v>
      </c>
      <c r="N209" s="1">
        <v>8.9499999999999996E-2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9.0200000000000002E-2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0.06</v>
      </c>
      <c r="AC209" s="1">
        <v>0.16450000000000001</v>
      </c>
      <c r="AD209" s="1">
        <v>0</v>
      </c>
      <c r="AE209" s="1">
        <v>0.39119999999999999</v>
      </c>
      <c r="AF209" s="1">
        <v>0</v>
      </c>
      <c r="AG209" s="1">
        <v>0.14910000000000001</v>
      </c>
    </row>
    <row r="210" spans="2:33">
      <c r="B210" t="s">
        <v>128</v>
      </c>
      <c r="D210" s="1">
        <v>0</v>
      </c>
      <c r="E210" s="1">
        <v>0</v>
      </c>
      <c r="F210" s="1">
        <v>4.3099999999999999E-2</v>
      </c>
      <c r="G210" s="1">
        <v>0</v>
      </c>
      <c r="H210" s="1">
        <v>9.7000000000000003E-3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4.1999999999999997E-3</v>
      </c>
    </row>
    <row r="211" spans="2:33">
      <c r="B211" t="s">
        <v>129</v>
      </c>
      <c r="D211" s="1">
        <v>0</v>
      </c>
      <c r="E211" s="1">
        <v>0.2399</v>
      </c>
      <c r="F211" s="1">
        <v>8.9800000000000005E-2</v>
      </c>
      <c r="G211" s="1">
        <v>0.26440000000000002</v>
      </c>
      <c r="H211" s="1">
        <v>0.109</v>
      </c>
      <c r="I211" s="1">
        <v>0.112</v>
      </c>
      <c r="J211" s="1">
        <v>0.434</v>
      </c>
      <c r="K211" s="1">
        <v>8.9099999999999999E-2</v>
      </c>
      <c r="L211" s="1">
        <v>0</v>
      </c>
      <c r="M211" s="1">
        <v>0.22289999999999999</v>
      </c>
      <c r="N211" s="1">
        <v>8.9499999999999996E-2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0.13819999999999999</v>
      </c>
      <c r="W211" s="1">
        <v>0</v>
      </c>
      <c r="X211" s="1">
        <v>0</v>
      </c>
      <c r="Y211" s="1">
        <v>0</v>
      </c>
      <c r="Z211" s="1">
        <v>0.1293</v>
      </c>
      <c r="AA211" s="1">
        <v>0</v>
      </c>
      <c r="AB211" s="1">
        <v>0</v>
      </c>
      <c r="AC211" s="1">
        <v>3.1099999999999999E-2</v>
      </c>
      <c r="AD211" s="1">
        <v>0</v>
      </c>
      <c r="AE211" s="1">
        <v>0</v>
      </c>
      <c r="AF211" s="1">
        <v>0</v>
      </c>
      <c r="AG211" s="1">
        <v>0.1193</v>
      </c>
    </row>
    <row r="212" spans="2:33">
      <c r="B212" t="s">
        <v>130</v>
      </c>
      <c r="D212" s="1">
        <v>0</v>
      </c>
      <c r="E212" s="1">
        <v>2.2800000000000001E-2</v>
      </c>
      <c r="F212" s="1">
        <v>0</v>
      </c>
      <c r="G212" s="1">
        <v>0.26440000000000002</v>
      </c>
      <c r="H212" s="1">
        <v>7.8899999999999998E-2</v>
      </c>
      <c r="I212" s="1">
        <v>1.3299999999999999E-2</v>
      </c>
      <c r="J212" s="1">
        <v>0</v>
      </c>
      <c r="K212" s="1">
        <v>0</v>
      </c>
      <c r="L212" s="1">
        <v>0.16289999999999999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3.73E-2</v>
      </c>
    </row>
    <row r="213" spans="2:33">
      <c r="B213" t="s">
        <v>131</v>
      </c>
      <c r="D213" s="1">
        <v>0</v>
      </c>
      <c r="E213" s="1">
        <v>8.3000000000000001E-3</v>
      </c>
      <c r="F213" s="1">
        <v>1.2200000000000001E-2</v>
      </c>
      <c r="G213" s="1">
        <v>0</v>
      </c>
      <c r="H213" s="1">
        <v>3.8199999999999998E-2</v>
      </c>
      <c r="I213" s="1">
        <v>1.17E-2</v>
      </c>
      <c r="J213" s="1">
        <v>0</v>
      </c>
      <c r="K213" s="1">
        <v>0</v>
      </c>
      <c r="L213" s="1">
        <v>0.16289999999999999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3.1300000000000001E-2</v>
      </c>
      <c r="W213" s="1">
        <v>0</v>
      </c>
      <c r="X213" s="1">
        <v>0</v>
      </c>
      <c r="Y213" s="1">
        <v>0</v>
      </c>
      <c r="Z213" s="1">
        <v>5.8000000000000003E-2</v>
      </c>
      <c r="AA213" s="1">
        <v>0</v>
      </c>
      <c r="AB213" s="1">
        <v>0</v>
      </c>
      <c r="AC213" s="1">
        <v>8.5000000000000006E-3</v>
      </c>
      <c r="AD213" s="1">
        <v>0</v>
      </c>
      <c r="AE213" s="1">
        <v>0</v>
      </c>
      <c r="AF213" s="1">
        <v>0</v>
      </c>
      <c r="AG213" s="1">
        <v>2.35E-2</v>
      </c>
    </row>
    <row r="214" spans="2:33">
      <c r="B214" t="s">
        <v>132</v>
      </c>
      <c r="D214" s="1">
        <v>1</v>
      </c>
      <c r="E214" s="1">
        <v>0.13400000000000001</v>
      </c>
      <c r="F214" s="1">
        <v>0.28889999999999999</v>
      </c>
      <c r="G214" s="1">
        <v>0</v>
      </c>
      <c r="H214" s="1">
        <v>0.1338</v>
      </c>
      <c r="I214" s="1">
        <v>0.1754</v>
      </c>
      <c r="J214" s="1">
        <v>6.2799999999999995E-2</v>
      </c>
      <c r="K214" s="1">
        <v>0.14860000000000001</v>
      </c>
      <c r="L214" s="1">
        <v>0</v>
      </c>
      <c r="M214" s="1">
        <v>8.5199999999999998E-2</v>
      </c>
      <c r="N214" s="1">
        <v>0.36199999999999999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0.1532</v>
      </c>
      <c r="W214" s="1">
        <v>0.5</v>
      </c>
      <c r="X214" s="1">
        <v>0</v>
      </c>
      <c r="Y214" s="1">
        <v>0</v>
      </c>
      <c r="Z214" s="1">
        <v>0</v>
      </c>
      <c r="AA214" s="1">
        <v>0</v>
      </c>
      <c r="AB214" s="1">
        <v>0.13750000000000001</v>
      </c>
      <c r="AC214" s="1">
        <v>0.18329999999999999</v>
      </c>
      <c r="AD214" s="1">
        <v>0</v>
      </c>
      <c r="AE214" s="1">
        <v>0.2177</v>
      </c>
      <c r="AF214" s="1">
        <v>0</v>
      </c>
      <c r="AG214" s="1">
        <v>0.14269999999999999</v>
      </c>
    </row>
    <row r="215" spans="2:33">
      <c r="B215" t="s">
        <v>133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7.4899999999999994E-2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1.8E-3</v>
      </c>
      <c r="AD215" s="1">
        <v>0</v>
      </c>
      <c r="AE215" s="1">
        <v>0</v>
      </c>
      <c r="AF215" s="1">
        <v>0</v>
      </c>
      <c r="AG215" s="1">
        <v>1.4E-3</v>
      </c>
    </row>
    <row r="216" spans="2:33">
      <c r="B216" t="s">
        <v>134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2.7000000000000001E-3</v>
      </c>
      <c r="J216" s="1">
        <v>4.65E-2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1E-3</v>
      </c>
    </row>
    <row r="217" spans="2:33">
      <c r="B217" t="s">
        <v>135</v>
      </c>
      <c r="D217" s="1">
        <v>0</v>
      </c>
      <c r="E217" s="1">
        <v>1.84E-2</v>
      </c>
      <c r="F217" s="1">
        <v>0</v>
      </c>
      <c r="G217" s="1">
        <v>0</v>
      </c>
      <c r="H217" s="1">
        <v>2.4199999999999999E-2</v>
      </c>
      <c r="I217" s="1">
        <v>7.2300000000000003E-2</v>
      </c>
      <c r="J217" s="1">
        <v>0</v>
      </c>
      <c r="K217" s="1">
        <v>2.9700000000000001E-2</v>
      </c>
      <c r="L217" s="1">
        <v>0</v>
      </c>
      <c r="M217" s="1">
        <v>3.39E-2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4.9000000000000002E-2</v>
      </c>
      <c r="AD217" s="1">
        <v>0</v>
      </c>
      <c r="AE217" s="1">
        <v>0</v>
      </c>
      <c r="AF217" s="1">
        <v>0</v>
      </c>
      <c r="AG217" s="1">
        <v>3.32E-2</v>
      </c>
    </row>
    <row r="218" spans="2:33">
      <c r="B218" t="s">
        <v>136</v>
      </c>
      <c r="D218" s="1">
        <v>0</v>
      </c>
      <c r="E218" s="1">
        <v>4.7000000000000002E-3</v>
      </c>
      <c r="F218" s="1">
        <v>0</v>
      </c>
      <c r="G218" s="1">
        <v>0</v>
      </c>
      <c r="H218" s="1">
        <v>1.5800000000000002E-2</v>
      </c>
      <c r="I218" s="1">
        <v>2.0500000000000001E-2</v>
      </c>
      <c r="J218" s="1">
        <v>0</v>
      </c>
      <c r="K218" s="1">
        <v>0</v>
      </c>
      <c r="L218" s="1">
        <v>0.16289999999999999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0.216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2.0199999999999999E-2</v>
      </c>
    </row>
    <row r="219" spans="2:33">
      <c r="B219" t="s">
        <v>137</v>
      </c>
      <c r="D219" s="1">
        <v>0</v>
      </c>
      <c r="E219" s="1">
        <v>0.14099999999999999</v>
      </c>
      <c r="F219" s="1">
        <v>9.5200000000000007E-2</v>
      </c>
      <c r="G219" s="1">
        <v>0</v>
      </c>
      <c r="H219" s="1">
        <v>0.125</v>
      </c>
      <c r="I219" s="1">
        <v>0.1084</v>
      </c>
      <c r="J219" s="1">
        <v>0.1187</v>
      </c>
      <c r="K219" s="1">
        <v>5.9400000000000001E-2</v>
      </c>
      <c r="L219" s="1">
        <v>0.16289999999999999</v>
      </c>
      <c r="M219" s="1">
        <v>0.29699999999999999</v>
      </c>
      <c r="N219" s="1">
        <v>0.21190000000000001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0.1971</v>
      </c>
      <c r="V219" s="1">
        <v>0.2732</v>
      </c>
      <c r="W219" s="1">
        <v>0.5</v>
      </c>
      <c r="X219" s="1">
        <v>0</v>
      </c>
      <c r="Y219" s="1">
        <v>0</v>
      </c>
      <c r="Z219" s="1">
        <v>0.1351</v>
      </c>
      <c r="AA219" s="1">
        <v>0</v>
      </c>
      <c r="AB219" s="1">
        <v>0.31109999999999999</v>
      </c>
      <c r="AC219" s="1">
        <v>0.11</v>
      </c>
      <c r="AD219" s="1">
        <v>0</v>
      </c>
      <c r="AE219" s="1">
        <v>9.6199999999999994E-2</v>
      </c>
      <c r="AF219" s="1">
        <v>0</v>
      </c>
      <c r="AG219" s="1">
        <v>0.13339999999999999</v>
      </c>
    </row>
    <row r="220" spans="2:33">
      <c r="B220" t="s">
        <v>138</v>
      </c>
      <c r="D220" s="1">
        <v>0</v>
      </c>
      <c r="E220" s="1">
        <v>8.3000000000000001E-3</v>
      </c>
      <c r="F220" s="1">
        <v>0</v>
      </c>
      <c r="G220" s="1">
        <v>0</v>
      </c>
      <c r="H220" s="1">
        <v>3.7999999999999999E-2</v>
      </c>
      <c r="I220" s="1">
        <v>3.44E-2</v>
      </c>
      <c r="J220" s="1">
        <v>0</v>
      </c>
      <c r="K220" s="1">
        <v>3.5299999999999998E-2</v>
      </c>
      <c r="L220" s="1">
        <v>0.14099999999999999</v>
      </c>
      <c r="M220" s="1">
        <v>8.8400000000000006E-2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0.1784</v>
      </c>
      <c r="V220" s="1">
        <v>0</v>
      </c>
      <c r="W220" s="1">
        <v>0</v>
      </c>
      <c r="X220" s="1">
        <v>0</v>
      </c>
      <c r="Y220" s="1">
        <v>0</v>
      </c>
      <c r="Z220" s="1">
        <v>0.1077</v>
      </c>
      <c r="AA220" s="1">
        <v>0</v>
      </c>
      <c r="AB220" s="1">
        <v>8.4000000000000005E-2</v>
      </c>
      <c r="AC220" s="1">
        <v>3.1399999999999997E-2</v>
      </c>
      <c r="AD220" s="1">
        <v>0</v>
      </c>
      <c r="AE220" s="1">
        <v>0</v>
      </c>
      <c r="AF220" s="1">
        <v>0</v>
      </c>
      <c r="AG220" s="1">
        <v>3.8800000000000001E-2</v>
      </c>
    </row>
    <row r="221" spans="2:33">
      <c r="B221" t="s">
        <v>139</v>
      </c>
      <c r="D221" s="1">
        <v>0</v>
      </c>
      <c r="E221" s="1">
        <v>0</v>
      </c>
      <c r="F221" s="1">
        <v>0</v>
      </c>
      <c r="G221" s="1">
        <v>0</v>
      </c>
      <c r="H221" s="1">
        <v>1.3100000000000001E-2</v>
      </c>
      <c r="I221" s="1">
        <v>1.14E-2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7.0000000000000001E-3</v>
      </c>
    </row>
    <row r="222" spans="2:33">
      <c r="B222" t="s">
        <v>140</v>
      </c>
      <c r="D222" s="1">
        <v>0</v>
      </c>
      <c r="E222" s="1">
        <v>8.3000000000000001E-3</v>
      </c>
      <c r="F222" s="1">
        <v>0</v>
      </c>
      <c r="G222" s="1">
        <v>0</v>
      </c>
      <c r="H222" s="1">
        <v>0</v>
      </c>
      <c r="I222" s="1">
        <v>2.63E-2</v>
      </c>
      <c r="J222" s="1">
        <v>9.9500000000000005E-2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5.6000000000000001E-2</v>
      </c>
      <c r="AD222" s="1">
        <v>0</v>
      </c>
      <c r="AE222" s="1">
        <v>0</v>
      </c>
      <c r="AF222" s="1">
        <v>0</v>
      </c>
      <c r="AG222" s="1">
        <v>1.38E-2</v>
      </c>
    </row>
    <row r="223" spans="2:33">
      <c r="B223" t="s">
        <v>141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0.14099999999999999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5.8000000000000003E-2</v>
      </c>
      <c r="AA223" s="1">
        <v>0</v>
      </c>
      <c r="AB223" s="1">
        <v>8.4000000000000005E-2</v>
      </c>
      <c r="AC223" s="1">
        <v>4.6600000000000003E-2</v>
      </c>
      <c r="AD223" s="1">
        <v>0</v>
      </c>
      <c r="AE223" s="1">
        <v>0</v>
      </c>
      <c r="AF223" s="1">
        <v>0</v>
      </c>
      <c r="AG223" s="1">
        <v>1.06E-2</v>
      </c>
    </row>
    <row r="224" spans="2:33">
      <c r="B224" t="s">
        <v>142</v>
      </c>
      <c r="D224" s="1">
        <v>0</v>
      </c>
      <c r="E224" s="1">
        <v>4.5999999999999999E-3</v>
      </c>
      <c r="F224" s="1">
        <v>0</v>
      </c>
      <c r="G224" s="1">
        <v>0.4713</v>
      </c>
      <c r="H224" s="1">
        <v>1.72E-2</v>
      </c>
      <c r="I224" s="1">
        <v>5.4899999999999997E-2</v>
      </c>
      <c r="J224" s="1">
        <v>0</v>
      </c>
      <c r="K224" s="1">
        <v>0.1106</v>
      </c>
      <c r="L224" s="1">
        <v>0</v>
      </c>
      <c r="M224" s="1">
        <v>5.3699999999999998E-2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0.37130000000000002</v>
      </c>
      <c r="V224" s="1">
        <v>2.81E-2</v>
      </c>
      <c r="W224" s="1">
        <v>0</v>
      </c>
      <c r="X224" s="1">
        <v>0</v>
      </c>
      <c r="Y224" s="1">
        <v>0</v>
      </c>
      <c r="Z224" s="1">
        <v>0.11600000000000001</v>
      </c>
      <c r="AA224" s="1">
        <v>0</v>
      </c>
      <c r="AB224" s="1">
        <v>2.06E-2</v>
      </c>
      <c r="AC224" s="1">
        <v>2.9499999999999998E-2</v>
      </c>
      <c r="AD224" s="1">
        <v>0</v>
      </c>
      <c r="AE224" s="1">
        <v>0</v>
      </c>
      <c r="AF224" s="1">
        <v>0</v>
      </c>
      <c r="AG224" s="1">
        <v>3.73E-2</v>
      </c>
    </row>
    <row r="225" spans="2:33">
      <c r="B225" t="s">
        <v>143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</row>
    <row r="226" spans="2:33">
      <c r="B226" t="s">
        <v>144</v>
      </c>
      <c r="D226" s="1">
        <v>0</v>
      </c>
      <c r="E226" s="1">
        <v>0</v>
      </c>
      <c r="F226" s="1">
        <v>0</v>
      </c>
      <c r="G226" s="1">
        <v>0</v>
      </c>
      <c r="H226" s="1">
        <v>2.1000000000000001E-2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7.2999999999999995E-2</v>
      </c>
      <c r="AD226" s="1">
        <v>0</v>
      </c>
      <c r="AE226" s="1">
        <v>0</v>
      </c>
      <c r="AF226" s="1">
        <v>0</v>
      </c>
      <c r="AG226" s="1">
        <v>1.5800000000000002E-2</v>
      </c>
    </row>
    <row r="227" spans="2:33">
      <c r="B227" t="s">
        <v>145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0.11600000000000001</v>
      </c>
      <c r="AA227" s="1">
        <v>0</v>
      </c>
      <c r="AB227" s="1">
        <v>8.4000000000000005E-2</v>
      </c>
      <c r="AC227" s="1">
        <v>4.6600000000000003E-2</v>
      </c>
      <c r="AD227" s="1">
        <v>0</v>
      </c>
      <c r="AE227" s="1">
        <v>0</v>
      </c>
      <c r="AF227" s="1">
        <v>0</v>
      </c>
      <c r="AG227" s="1">
        <v>1.01E-2</v>
      </c>
    </row>
    <row r="228" spans="2:33">
      <c r="B228" t="s">
        <v>146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</row>
    <row r="229" spans="2:33">
      <c r="B229" t="s">
        <v>147</v>
      </c>
      <c r="D229" s="1">
        <v>0</v>
      </c>
      <c r="E229" s="1">
        <v>6.3100000000000003E-2</v>
      </c>
      <c r="F229" s="1">
        <v>2.12E-2</v>
      </c>
      <c r="G229" s="1">
        <v>0</v>
      </c>
      <c r="H229" s="1">
        <v>1.77E-2</v>
      </c>
      <c r="I229" s="1">
        <v>4.8500000000000001E-2</v>
      </c>
      <c r="J229" s="1">
        <v>4.65E-2</v>
      </c>
      <c r="K229" s="1">
        <v>5.9400000000000001E-2</v>
      </c>
      <c r="L229" s="1">
        <v>0</v>
      </c>
      <c r="M229" s="1">
        <v>4.3700000000000003E-2</v>
      </c>
      <c r="N229" s="1">
        <v>0.247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6.08E-2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0.14299999999999999</v>
      </c>
      <c r="AC229" s="1">
        <v>8.2799999999999999E-2</v>
      </c>
      <c r="AD229" s="1">
        <v>0</v>
      </c>
      <c r="AE229" s="1">
        <v>0</v>
      </c>
      <c r="AF229" s="1">
        <v>0</v>
      </c>
      <c r="AG229" s="1">
        <v>4.2599999999999999E-2</v>
      </c>
    </row>
    <row r="230" spans="2:33">
      <c r="B230" t="s">
        <v>148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</row>
    <row r="231" spans="2:33">
      <c r="B231" t="s">
        <v>149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1.2999999999999999E-3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2.9999999999999997E-4</v>
      </c>
    </row>
    <row r="232" spans="2:33">
      <c r="B232" t="s">
        <v>150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</row>
    <row r="233" spans="2:33">
      <c r="B233" t="s">
        <v>151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</row>
    <row r="234" spans="2:33">
      <c r="B234" t="s">
        <v>152</v>
      </c>
      <c r="D234" s="1">
        <v>0</v>
      </c>
      <c r="E234" s="1">
        <v>0</v>
      </c>
      <c r="F234" s="1">
        <v>0</v>
      </c>
      <c r="G234" s="1">
        <v>0</v>
      </c>
      <c r="H234" s="1">
        <v>2E-3</v>
      </c>
      <c r="I234" s="1">
        <v>9.4999999999999998E-3</v>
      </c>
      <c r="J234" s="1">
        <v>0</v>
      </c>
      <c r="K234" s="1">
        <v>0</v>
      </c>
      <c r="L234" s="1">
        <v>0</v>
      </c>
      <c r="M234" s="1">
        <v>2.6800000000000001E-2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1.5599999999999999E-2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3.8999999999999998E-3</v>
      </c>
    </row>
    <row r="235" spans="2:33">
      <c r="B235" t="s">
        <v>153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1.14E-2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1.77E-2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1.8E-3</v>
      </c>
      <c r="AD235" s="1">
        <v>0</v>
      </c>
      <c r="AE235" s="1">
        <v>0</v>
      </c>
      <c r="AF235" s="1">
        <v>0</v>
      </c>
      <c r="AG235" s="1">
        <v>8.9999999999999998E-4</v>
      </c>
    </row>
    <row r="236" spans="2:33">
      <c r="B236" t="s">
        <v>154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</row>
    <row r="237" spans="2:33">
      <c r="B237" t="s">
        <v>155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</row>
    <row r="238" spans="2:33">
      <c r="B238" t="s">
        <v>156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</row>
    <row r="239" spans="2:33">
      <c r="B239" t="s">
        <v>157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2.81E-2</v>
      </c>
      <c r="J239" s="1">
        <v>0</v>
      </c>
      <c r="K239" s="1">
        <v>2.9700000000000001E-2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2.06E-2</v>
      </c>
      <c r="AC239" s="1">
        <v>0</v>
      </c>
      <c r="AD239" s="1">
        <v>0</v>
      </c>
      <c r="AE239" s="1">
        <v>0</v>
      </c>
      <c r="AF239" s="1">
        <v>0</v>
      </c>
      <c r="AG239" s="1">
        <v>6.7000000000000002E-3</v>
      </c>
    </row>
    <row r="240" spans="2:33">
      <c r="B240" t="s">
        <v>158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</row>
    <row r="241" spans="2:33">
      <c r="B241" t="s">
        <v>159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</row>
    <row r="242" spans="2:33">
      <c r="B242" t="s">
        <v>160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</row>
    <row r="243" spans="2:33">
      <c r="B243" t="s">
        <v>161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</row>
    <row r="244" spans="2:33">
      <c r="B244" t="s">
        <v>162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5.3E-3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1.1000000000000001E-3</v>
      </c>
    </row>
    <row r="245" spans="2:33">
      <c r="B245" t="s">
        <v>163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</row>
    <row r="246" spans="2:33">
      <c r="B246" t="s">
        <v>164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</row>
    <row r="247" spans="2:33">
      <c r="B247" t="s">
        <v>165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</row>
    <row r="248" spans="2:33">
      <c r="B248" t="s">
        <v>166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</row>
    <row r="249" spans="2:33">
      <c r="B249" t="s">
        <v>167</v>
      </c>
      <c r="D249" s="1">
        <v>0</v>
      </c>
      <c r="E249" s="1">
        <v>0</v>
      </c>
      <c r="F249" s="1">
        <v>0</v>
      </c>
      <c r="G249" s="1">
        <v>0</v>
      </c>
      <c r="H249" s="1">
        <v>1.26E-2</v>
      </c>
      <c r="I249" s="1">
        <v>6.0000000000000001E-3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5.6800000000000003E-2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6.7999999999999996E-3</v>
      </c>
    </row>
    <row r="250" spans="2:33">
      <c r="B250" t="s">
        <v>168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</row>
    <row r="251" spans="2:33">
      <c r="B251" t="s">
        <v>169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</row>
    <row r="252" spans="2:33">
      <c r="B252" t="s">
        <v>170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</row>
    <row r="253" spans="2:33">
      <c r="B253" t="s">
        <v>171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</row>
    <row r="254" spans="2:33">
      <c r="B254" t="s">
        <v>172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</row>
    <row r="255" spans="2:33">
      <c r="B255" t="s">
        <v>173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</row>
    <row r="256" spans="2:33">
      <c r="B256" t="s">
        <v>174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</row>
    <row r="257" spans="2:33">
      <c r="B257" t="s">
        <v>175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</row>
    <row r="258" spans="2:33">
      <c r="B258" t="s">
        <v>176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</row>
    <row r="259" spans="2:33">
      <c r="B259" t="s">
        <v>177</v>
      </c>
      <c r="D259" s="1">
        <v>0</v>
      </c>
      <c r="E259" s="1">
        <v>0</v>
      </c>
      <c r="F259" s="1">
        <v>0</v>
      </c>
      <c r="G259" s="1">
        <v>0</v>
      </c>
      <c r="H259" s="1">
        <v>1.03E-2</v>
      </c>
      <c r="I259" s="1">
        <v>0</v>
      </c>
      <c r="J259" s="1">
        <v>0</v>
      </c>
      <c r="K259" s="1">
        <v>0</v>
      </c>
      <c r="L259" s="1">
        <v>2.53E-2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4.1000000000000003E-3</v>
      </c>
    </row>
    <row r="260" spans="2:33">
      <c r="B260" t="s">
        <v>178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</row>
    <row r="261" spans="2:33">
      <c r="B261" t="s">
        <v>179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</row>
    <row r="262" spans="2:33">
      <c r="B262" t="s">
        <v>180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</row>
    <row r="263" spans="2:33">
      <c r="B263" t="s">
        <v>181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</row>
    <row r="264" spans="2:33">
      <c r="B264" t="s">
        <v>182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</row>
    <row r="265" spans="2:33">
      <c r="B265" t="s">
        <v>183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</row>
    <row r="266" spans="2:33">
      <c r="B266" t="s">
        <v>184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</row>
    <row r="267" spans="2:33">
      <c r="B267" t="s">
        <v>185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</row>
    <row r="268" spans="2:33">
      <c r="B268" t="s">
        <v>186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</row>
    <row r="269" spans="2:33">
      <c r="B269" t="s">
        <v>187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</row>
    <row r="270" spans="2:33">
      <c r="B270" t="s">
        <v>188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</row>
    <row r="271" spans="2:33">
      <c r="B271" t="s">
        <v>189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</row>
    <row r="272" spans="2:33">
      <c r="B272" t="s">
        <v>190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</row>
    <row r="273" spans="2:33">
      <c r="B273" t="s">
        <v>191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</row>
    <row r="274" spans="2:33">
      <c r="B274" t="s">
        <v>192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4.5600000000000002E-2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8.9999999999999998E-4</v>
      </c>
    </row>
    <row r="275" spans="2:33">
      <c r="B275" t="s">
        <v>193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</row>
    <row r="276" spans="2:33">
      <c r="B276" t="s">
        <v>194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</row>
    <row r="277" spans="2:33">
      <c r="B277" t="s">
        <v>195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</row>
    <row r="278" spans="2:33">
      <c r="B278" t="s">
        <v>196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</row>
    <row r="279" spans="2:33">
      <c r="B279" t="s">
        <v>197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</row>
    <row r="280" spans="2:33">
      <c r="B280" t="s">
        <v>198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</row>
    <row r="281" spans="2:33">
      <c r="B281" t="s">
        <v>199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</row>
    <row r="282" spans="2:33">
      <c r="B282" t="s">
        <v>200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</row>
    <row r="283" spans="2:33">
      <c r="B283" t="s">
        <v>201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</row>
    <row r="284" spans="2:33">
      <c r="B284" t="s">
        <v>202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</row>
    <row r="285" spans="2:33">
      <c r="B285" t="s">
        <v>203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</row>
    <row r="286" spans="2:33">
      <c r="B286" t="s">
        <v>204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</row>
    <row r="287" spans="2:33">
      <c r="B287" t="s">
        <v>205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</row>
    <row r="288" spans="2:33">
      <c r="B288" t="s">
        <v>206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</row>
    <row r="289" spans="1:33">
      <c r="B289" t="s">
        <v>207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</row>
    <row r="290" spans="1:33">
      <c r="B290" t="s">
        <v>208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</row>
    <row r="291" spans="1:33">
      <c r="B291" t="s">
        <v>209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</row>
    <row r="292" spans="1:33">
      <c r="B292" t="s">
        <v>210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</row>
    <row r="293" spans="1:33">
      <c r="B293" t="s">
        <v>211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</row>
    <row r="294" spans="1:33">
      <c r="B294" t="s">
        <v>212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</row>
    <row r="295" spans="1:33">
      <c r="B295" t="s">
        <v>213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</row>
    <row r="296" spans="1:33">
      <c r="B296" t="s">
        <v>214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</row>
    <row r="297" spans="1:33">
      <c r="B297" t="s">
        <v>215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</row>
    <row r="298" spans="1:33">
      <c r="B298" t="s">
        <v>30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1</v>
      </c>
      <c r="V298" s="1">
        <v>1</v>
      </c>
      <c r="W298" s="1">
        <v>1</v>
      </c>
      <c r="X298" s="1">
        <v>0</v>
      </c>
      <c r="Y298" s="1">
        <v>0</v>
      </c>
      <c r="Z298" s="1">
        <v>1</v>
      </c>
      <c r="AA298" s="1">
        <v>0</v>
      </c>
      <c r="AB298" s="1">
        <v>1</v>
      </c>
      <c r="AC298" s="1">
        <v>1</v>
      </c>
      <c r="AD298" s="1">
        <v>0</v>
      </c>
      <c r="AE298" s="1">
        <v>1</v>
      </c>
      <c r="AF298" s="1">
        <v>1</v>
      </c>
      <c r="AG298" s="1">
        <v>1</v>
      </c>
    </row>
    <row r="299" spans="1:33">
      <c r="B299" t="s">
        <v>53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1</v>
      </c>
      <c r="V299" s="1">
        <v>1</v>
      </c>
      <c r="W299" s="1">
        <v>1</v>
      </c>
      <c r="X299" s="1">
        <v>0</v>
      </c>
      <c r="Y299" s="1">
        <v>0</v>
      </c>
      <c r="Z299" s="1">
        <v>1</v>
      </c>
      <c r="AA299" s="1">
        <v>0</v>
      </c>
      <c r="AB299" s="1">
        <v>1</v>
      </c>
      <c r="AC299" s="1">
        <v>1</v>
      </c>
      <c r="AD299" s="1">
        <v>0</v>
      </c>
      <c r="AE299" s="1">
        <v>1</v>
      </c>
      <c r="AF299" s="1">
        <v>1</v>
      </c>
      <c r="AG299" s="1">
        <v>1</v>
      </c>
    </row>
    <row r="300" spans="1:33">
      <c r="B300" t="s">
        <v>54</v>
      </c>
      <c r="D300">
        <v>1</v>
      </c>
      <c r="E300">
        <v>80</v>
      </c>
      <c r="F300">
        <v>40</v>
      </c>
      <c r="G300">
        <v>3</v>
      </c>
      <c r="H300">
        <v>185</v>
      </c>
      <c r="I300">
        <v>140</v>
      </c>
      <c r="J300">
        <v>10</v>
      </c>
      <c r="K300">
        <v>26</v>
      </c>
      <c r="L300">
        <v>8</v>
      </c>
      <c r="M300">
        <v>41</v>
      </c>
      <c r="N300">
        <v>14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6</v>
      </c>
      <c r="V300">
        <v>28</v>
      </c>
      <c r="W300">
        <v>2</v>
      </c>
      <c r="X300">
        <v>0</v>
      </c>
      <c r="Y300">
        <v>0</v>
      </c>
      <c r="Z300">
        <v>15</v>
      </c>
      <c r="AA300">
        <v>0</v>
      </c>
      <c r="AB300">
        <v>28</v>
      </c>
      <c r="AC300">
        <v>76</v>
      </c>
      <c r="AD300">
        <v>0</v>
      </c>
      <c r="AE300">
        <v>6</v>
      </c>
      <c r="AF300">
        <v>2</v>
      </c>
      <c r="AG300">
        <v>711</v>
      </c>
    </row>
    <row r="302" spans="1:33">
      <c r="A302" t="s">
        <v>216</v>
      </c>
    </row>
    <row r="303" spans="1:33">
      <c r="B303" t="s">
        <v>217</v>
      </c>
      <c r="D303" s="1">
        <v>0</v>
      </c>
      <c r="E303" s="1">
        <v>0.92920000000000003</v>
      </c>
      <c r="F303" s="1">
        <v>0.4294</v>
      </c>
      <c r="G303" s="1">
        <v>1</v>
      </c>
      <c r="H303" s="1">
        <v>0.94920000000000004</v>
      </c>
      <c r="I303" s="1">
        <v>0.89870000000000005</v>
      </c>
      <c r="J303" s="1">
        <v>0.23499999999999999</v>
      </c>
      <c r="K303" s="1">
        <v>0.79149999999999998</v>
      </c>
      <c r="L303" s="1">
        <v>0.98299999999999998</v>
      </c>
      <c r="M303" s="1">
        <v>0.44929999999999998</v>
      </c>
      <c r="N303" s="1">
        <v>0.17050000000000001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0.98440000000000005</v>
      </c>
      <c r="V303" s="1">
        <v>0.3019</v>
      </c>
      <c r="W303" s="1">
        <v>0.96220000000000006</v>
      </c>
      <c r="X303" s="1">
        <v>0</v>
      </c>
      <c r="Y303" s="1">
        <v>0</v>
      </c>
      <c r="Z303" s="1">
        <v>0.94</v>
      </c>
      <c r="AA303" s="1">
        <v>0</v>
      </c>
      <c r="AB303" s="1">
        <v>0.66210000000000002</v>
      </c>
      <c r="AC303" s="1">
        <v>0.8548</v>
      </c>
      <c r="AD303" s="1">
        <v>0</v>
      </c>
      <c r="AE303" s="1">
        <v>0</v>
      </c>
      <c r="AF303" s="1">
        <v>0.97089999999999999</v>
      </c>
      <c r="AG303" s="1">
        <v>0.86299999999999999</v>
      </c>
    </row>
    <row r="304" spans="1:33">
      <c r="B304" t="s">
        <v>218</v>
      </c>
      <c r="D304" s="1">
        <v>1</v>
      </c>
      <c r="E304" s="1">
        <v>7.0800000000000002E-2</v>
      </c>
      <c r="F304" s="1">
        <v>0.5706</v>
      </c>
      <c r="G304" s="1">
        <v>0</v>
      </c>
      <c r="H304" s="1">
        <v>4.99E-2</v>
      </c>
      <c r="I304" s="1">
        <v>0.1013</v>
      </c>
      <c r="J304" s="1">
        <v>0.65559999999999996</v>
      </c>
      <c r="K304" s="1">
        <v>0.20849999999999999</v>
      </c>
      <c r="L304" s="1">
        <v>1.7000000000000001E-2</v>
      </c>
      <c r="M304" s="1">
        <v>0.46300000000000002</v>
      </c>
      <c r="N304" s="1">
        <v>0.56059999999999999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1.5599999999999999E-2</v>
      </c>
      <c r="V304" s="1">
        <v>0.58899999999999997</v>
      </c>
      <c r="W304" s="1">
        <v>3.78E-2</v>
      </c>
      <c r="X304" s="1">
        <v>0</v>
      </c>
      <c r="Y304" s="1">
        <v>0</v>
      </c>
      <c r="Z304" s="1">
        <v>0.06</v>
      </c>
      <c r="AA304" s="1">
        <v>0</v>
      </c>
      <c r="AB304" s="1">
        <v>0.32140000000000002</v>
      </c>
      <c r="AC304" s="1">
        <v>0.13009999999999999</v>
      </c>
      <c r="AD304" s="1">
        <v>0</v>
      </c>
      <c r="AE304" s="1">
        <v>0.29499999999999998</v>
      </c>
      <c r="AF304" s="1">
        <v>0</v>
      </c>
      <c r="AG304" s="1">
        <v>0.12379999999999999</v>
      </c>
    </row>
    <row r="305" spans="1:33">
      <c r="B305" t="s">
        <v>219</v>
      </c>
      <c r="D305" s="1">
        <v>0</v>
      </c>
      <c r="E305" s="1">
        <v>0</v>
      </c>
      <c r="F305" s="1">
        <v>0</v>
      </c>
      <c r="G305" s="1">
        <v>0</v>
      </c>
      <c r="H305" s="1">
        <v>8.9999999999999998E-4</v>
      </c>
      <c r="I305" s="1">
        <v>0</v>
      </c>
      <c r="J305" s="1">
        <v>0.10929999999999999</v>
      </c>
      <c r="K305" s="1">
        <v>0</v>
      </c>
      <c r="L305" s="1">
        <v>0</v>
      </c>
      <c r="M305" s="1">
        <v>8.77E-2</v>
      </c>
      <c r="N305" s="1">
        <v>0.26900000000000002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0.1091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1.6500000000000001E-2</v>
      </c>
      <c r="AC305" s="1">
        <v>1.5100000000000001E-2</v>
      </c>
      <c r="AD305" s="1">
        <v>0</v>
      </c>
      <c r="AE305" s="1">
        <v>0.70499999999999996</v>
      </c>
      <c r="AF305" s="1">
        <v>2.9100000000000001E-2</v>
      </c>
      <c r="AG305" s="1">
        <v>1.32E-2</v>
      </c>
    </row>
    <row r="306" spans="1:33">
      <c r="B306" t="s">
        <v>30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1</v>
      </c>
      <c r="V306" s="1">
        <v>1</v>
      </c>
      <c r="W306" s="1">
        <v>1</v>
      </c>
      <c r="X306" s="1">
        <v>0</v>
      </c>
      <c r="Y306" s="1">
        <v>0</v>
      </c>
      <c r="Z306" s="1">
        <v>1</v>
      </c>
      <c r="AA306" s="1">
        <v>0</v>
      </c>
      <c r="AB306" s="1">
        <v>1</v>
      </c>
      <c r="AC306" s="1">
        <v>1</v>
      </c>
      <c r="AD306" s="1">
        <v>0</v>
      </c>
      <c r="AE306" s="1">
        <v>1</v>
      </c>
      <c r="AF306" s="1">
        <v>1</v>
      </c>
      <c r="AG306" s="1">
        <v>1</v>
      </c>
    </row>
    <row r="307" spans="1:33">
      <c r="B307" t="s">
        <v>53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  <c r="Y307" s="1">
        <v>0</v>
      </c>
      <c r="Z307" s="1">
        <v>1</v>
      </c>
      <c r="AA307" s="1">
        <v>0</v>
      </c>
      <c r="AB307" s="1">
        <v>1</v>
      </c>
      <c r="AC307" s="1">
        <v>1</v>
      </c>
      <c r="AD307" s="1">
        <v>0</v>
      </c>
      <c r="AE307" s="1">
        <v>1</v>
      </c>
      <c r="AF307" s="1">
        <v>1</v>
      </c>
      <c r="AG307" s="1">
        <v>1</v>
      </c>
    </row>
    <row r="308" spans="1:33">
      <c r="B308" t="s">
        <v>54</v>
      </c>
      <c r="D308">
        <v>2</v>
      </c>
      <c r="E308">
        <v>87</v>
      </c>
      <c r="F308">
        <v>47</v>
      </c>
      <c r="G308">
        <v>3</v>
      </c>
      <c r="H308">
        <v>204</v>
      </c>
      <c r="I308">
        <v>157</v>
      </c>
      <c r="J308">
        <v>10</v>
      </c>
      <c r="K308">
        <v>30</v>
      </c>
      <c r="L308">
        <v>11</v>
      </c>
      <c r="M308">
        <v>48</v>
      </c>
      <c r="N308">
        <v>20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8</v>
      </c>
      <c r="V308">
        <v>32</v>
      </c>
      <c r="W308">
        <v>4</v>
      </c>
      <c r="X308">
        <v>0</v>
      </c>
      <c r="Y308">
        <v>0</v>
      </c>
      <c r="Z308">
        <v>17</v>
      </c>
      <c r="AA308">
        <v>0</v>
      </c>
      <c r="AB308">
        <v>33</v>
      </c>
      <c r="AC308">
        <v>88</v>
      </c>
      <c r="AD308">
        <v>0</v>
      </c>
      <c r="AE308">
        <v>6</v>
      </c>
      <c r="AF308">
        <v>3</v>
      </c>
      <c r="AG308">
        <v>810</v>
      </c>
    </row>
    <row r="310" spans="1:33">
      <c r="A310" t="s">
        <v>223</v>
      </c>
    </row>
    <row r="311" spans="1:33">
      <c r="B311" t="s">
        <v>224</v>
      </c>
      <c r="D311" s="1">
        <v>0</v>
      </c>
      <c r="E311" s="1">
        <v>4.1000000000000003E-3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1.5100000000000001E-2</v>
      </c>
      <c r="AD311" s="1">
        <v>0</v>
      </c>
      <c r="AE311" s="1">
        <v>0</v>
      </c>
      <c r="AF311" s="1">
        <v>0</v>
      </c>
      <c r="AG311" s="1">
        <v>2.2000000000000001E-3</v>
      </c>
    </row>
    <row r="312" spans="1:33">
      <c r="B312" t="s">
        <v>225</v>
      </c>
      <c r="D312" s="1">
        <v>0</v>
      </c>
      <c r="E312" s="1">
        <v>1.9699999999999999E-2</v>
      </c>
      <c r="F312" s="1">
        <v>0</v>
      </c>
      <c r="G312" s="1">
        <v>0</v>
      </c>
      <c r="H312" s="1">
        <v>3.5999999999999999E-3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8.6E-3</v>
      </c>
      <c r="AD312" s="1">
        <v>0</v>
      </c>
      <c r="AE312" s="1">
        <v>0</v>
      </c>
      <c r="AF312" s="1">
        <v>0</v>
      </c>
      <c r="AG312" s="1">
        <v>4.5999999999999999E-3</v>
      </c>
    </row>
    <row r="313" spans="1:33">
      <c r="B313" t="s">
        <v>226</v>
      </c>
      <c r="D313" s="1">
        <v>0</v>
      </c>
      <c r="E313" s="1">
        <v>2.4400000000000002E-2</v>
      </c>
      <c r="F313" s="1">
        <v>0</v>
      </c>
      <c r="G313" s="1">
        <v>0</v>
      </c>
      <c r="H313" s="1">
        <v>2.92E-2</v>
      </c>
      <c r="I313" s="1">
        <v>3.4599999999999999E-2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2.0400000000000001E-2</v>
      </c>
    </row>
    <row r="314" spans="1:33">
      <c r="B314" t="s">
        <v>227</v>
      </c>
      <c r="D314" s="1">
        <v>0</v>
      </c>
      <c r="E314" s="1">
        <v>0.15670000000000001</v>
      </c>
      <c r="F314" s="1">
        <v>2.6800000000000001E-2</v>
      </c>
      <c r="G314" s="1">
        <v>0</v>
      </c>
      <c r="H314" s="1">
        <v>5.8000000000000003E-2</v>
      </c>
      <c r="I314" s="1">
        <v>6.0199999999999997E-2</v>
      </c>
      <c r="J314" s="1">
        <v>9.9500000000000005E-2</v>
      </c>
      <c r="K314" s="1">
        <v>5.21E-2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5.45E-2</v>
      </c>
      <c r="AA314" s="1">
        <v>0</v>
      </c>
      <c r="AB314" s="1">
        <v>0</v>
      </c>
      <c r="AC314" s="1">
        <v>1.03E-2</v>
      </c>
      <c r="AD314" s="1">
        <v>0</v>
      </c>
      <c r="AE314" s="1">
        <v>0</v>
      </c>
      <c r="AF314" s="1">
        <v>0.48549999999999999</v>
      </c>
      <c r="AG314" s="1">
        <v>5.79E-2</v>
      </c>
    </row>
    <row r="315" spans="1:33">
      <c r="B315" t="s">
        <v>228</v>
      </c>
      <c r="D315" s="1">
        <v>0</v>
      </c>
      <c r="E315" s="1">
        <v>6.13E-2</v>
      </c>
      <c r="F315" s="1">
        <v>8.7300000000000003E-2</v>
      </c>
      <c r="G315" s="1">
        <v>0</v>
      </c>
      <c r="H315" s="1">
        <v>8.4699999999999998E-2</v>
      </c>
      <c r="I315" s="1">
        <v>4.9799999999999997E-2</v>
      </c>
      <c r="J315" s="1">
        <v>0</v>
      </c>
      <c r="K315" s="1">
        <v>0.1303</v>
      </c>
      <c r="L315" s="1">
        <v>0</v>
      </c>
      <c r="M315" s="1">
        <v>8.5000000000000006E-3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1.44E-2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4.5400000000000003E-2</v>
      </c>
      <c r="AC315" s="1">
        <v>3.3700000000000001E-2</v>
      </c>
      <c r="AD315" s="1">
        <v>0</v>
      </c>
      <c r="AE315" s="1">
        <v>0</v>
      </c>
      <c r="AF315" s="1">
        <v>0</v>
      </c>
      <c r="AG315" s="1">
        <v>5.6800000000000003E-2</v>
      </c>
    </row>
    <row r="316" spans="1:33">
      <c r="B316" t="s">
        <v>229</v>
      </c>
      <c r="D316" s="1">
        <v>0.5</v>
      </c>
      <c r="E316" s="1">
        <v>0.12670000000000001</v>
      </c>
      <c r="F316" s="1">
        <v>9.7500000000000003E-2</v>
      </c>
      <c r="G316" s="1">
        <v>0.26440000000000002</v>
      </c>
      <c r="H316" s="1">
        <v>9.2499999999999999E-2</v>
      </c>
      <c r="I316" s="1">
        <v>0.1162</v>
      </c>
      <c r="J316" s="1">
        <v>4.65E-2</v>
      </c>
      <c r="K316" s="1">
        <v>0.30590000000000001</v>
      </c>
      <c r="L316" s="1">
        <v>0</v>
      </c>
      <c r="M316" s="1">
        <v>9.9000000000000008E-3</v>
      </c>
      <c r="N316" s="1">
        <v>6.3500000000000001E-2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0.88660000000000005</v>
      </c>
      <c r="X316" s="1">
        <v>0</v>
      </c>
      <c r="Y316" s="1">
        <v>0</v>
      </c>
      <c r="Z316" s="1">
        <v>0.1215</v>
      </c>
      <c r="AA316" s="1">
        <v>0</v>
      </c>
      <c r="AB316" s="1">
        <v>7.51E-2</v>
      </c>
      <c r="AC316" s="1">
        <v>7.6899999999999996E-2</v>
      </c>
      <c r="AD316" s="1">
        <v>0</v>
      </c>
      <c r="AE316" s="1">
        <v>0</v>
      </c>
      <c r="AF316" s="1">
        <v>0.48549999999999999</v>
      </c>
      <c r="AG316" s="1">
        <v>0.1023</v>
      </c>
    </row>
    <row r="317" spans="1:33">
      <c r="B317" t="s">
        <v>230</v>
      </c>
      <c r="D317" s="1">
        <v>0</v>
      </c>
      <c r="E317" s="1">
        <v>0.3982</v>
      </c>
      <c r="F317" s="1">
        <v>0.13550000000000001</v>
      </c>
      <c r="G317" s="1">
        <v>0.73560000000000003</v>
      </c>
      <c r="H317" s="1">
        <v>0.42980000000000002</v>
      </c>
      <c r="I317" s="1">
        <v>0.28599999999999998</v>
      </c>
      <c r="J317" s="1">
        <v>3.61E-2</v>
      </c>
      <c r="K317" s="1">
        <v>0.29830000000000001</v>
      </c>
      <c r="L317" s="1">
        <v>0.21879999999999999</v>
      </c>
      <c r="M317" s="1">
        <v>0.1052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0.14899999999999999</v>
      </c>
      <c r="V317" s="1">
        <v>0</v>
      </c>
      <c r="W317" s="1">
        <v>0</v>
      </c>
      <c r="X317" s="1">
        <v>0</v>
      </c>
      <c r="Y317" s="1">
        <v>0</v>
      </c>
      <c r="Z317" s="1">
        <v>0.24160000000000001</v>
      </c>
      <c r="AA317" s="1">
        <v>0</v>
      </c>
      <c r="AB317" s="1">
        <v>9.5699999999999993E-2</v>
      </c>
      <c r="AC317" s="1">
        <v>0.17899999999999999</v>
      </c>
      <c r="AD317" s="1">
        <v>0</v>
      </c>
      <c r="AE317" s="1">
        <v>0</v>
      </c>
      <c r="AF317" s="1">
        <v>0</v>
      </c>
      <c r="AG317" s="1">
        <v>0.30909999999999999</v>
      </c>
    </row>
    <row r="318" spans="1:33">
      <c r="B318" t="s">
        <v>231</v>
      </c>
      <c r="D318" s="1">
        <v>0</v>
      </c>
      <c r="E318" s="1">
        <v>0.16450000000000001</v>
      </c>
      <c r="F318" s="1">
        <v>0.35780000000000001</v>
      </c>
      <c r="G318" s="1">
        <v>0</v>
      </c>
      <c r="H318" s="1">
        <v>0.20680000000000001</v>
      </c>
      <c r="I318" s="1">
        <v>0.3634</v>
      </c>
      <c r="J318" s="1">
        <v>0.192</v>
      </c>
      <c r="K318" s="1">
        <v>0.13519999999999999</v>
      </c>
      <c r="L318" s="1">
        <v>0.34129999999999999</v>
      </c>
      <c r="M318" s="1">
        <v>0.34799999999999998</v>
      </c>
      <c r="N318" s="1">
        <v>9.8000000000000004E-2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0.37619999999999998</v>
      </c>
      <c r="V318" s="1">
        <v>9.3600000000000003E-2</v>
      </c>
      <c r="W318" s="1">
        <v>0</v>
      </c>
      <c r="X318" s="1">
        <v>0</v>
      </c>
      <c r="Y318" s="1">
        <v>0</v>
      </c>
      <c r="Z318" s="1">
        <v>0.1361</v>
      </c>
      <c r="AA318" s="1">
        <v>0</v>
      </c>
      <c r="AB318" s="1">
        <v>0.45540000000000003</v>
      </c>
      <c r="AC318" s="1">
        <v>0.39510000000000001</v>
      </c>
      <c r="AD318" s="1">
        <v>0</v>
      </c>
      <c r="AE318" s="1">
        <v>0</v>
      </c>
      <c r="AF318" s="1">
        <v>0</v>
      </c>
      <c r="AG318" s="1">
        <v>0.2616</v>
      </c>
    </row>
    <row r="319" spans="1:33">
      <c r="B319" t="s">
        <v>232</v>
      </c>
      <c r="D319" s="1">
        <v>0.5</v>
      </c>
      <c r="E319" s="1">
        <v>0</v>
      </c>
      <c r="F319" s="1">
        <v>0.1409</v>
      </c>
      <c r="G319" s="1">
        <v>0</v>
      </c>
      <c r="H319" s="1">
        <v>7.4499999999999997E-2</v>
      </c>
      <c r="I319" s="1">
        <v>5.7200000000000001E-2</v>
      </c>
      <c r="J319" s="1">
        <v>0.52700000000000002</v>
      </c>
      <c r="K319" s="1">
        <v>2.6100000000000002E-2</v>
      </c>
      <c r="L319" s="1">
        <v>0.42299999999999999</v>
      </c>
      <c r="M319" s="1">
        <v>0.21010000000000001</v>
      </c>
      <c r="N319" s="1">
        <v>4.5900000000000003E-2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1.5599999999999999E-2</v>
      </c>
      <c r="V319" s="1">
        <v>0.36919999999999997</v>
      </c>
      <c r="W319" s="1">
        <v>7.5600000000000001E-2</v>
      </c>
      <c r="X319" s="1">
        <v>0</v>
      </c>
      <c r="Y319" s="1">
        <v>0</v>
      </c>
      <c r="Z319" s="1">
        <v>0.35920000000000002</v>
      </c>
      <c r="AA319" s="1">
        <v>0</v>
      </c>
      <c r="AB319" s="1">
        <v>0.26090000000000002</v>
      </c>
      <c r="AC319" s="1">
        <v>0.19109999999999999</v>
      </c>
      <c r="AD319" s="1">
        <v>0</v>
      </c>
      <c r="AE319" s="1">
        <v>9.6199999999999994E-2</v>
      </c>
      <c r="AF319" s="1">
        <v>2.9100000000000001E-2</v>
      </c>
      <c r="AG319" s="1">
        <v>0.1076</v>
      </c>
    </row>
    <row r="320" spans="1:33">
      <c r="B320" t="s">
        <v>233</v>
      </c>
      <c r="D320" s="1">
        <v>0</v>
      </c>
      <c r="E320" s="1">
        <v>4.4499999999999998E-2</v>
      </c>
      <c r="F320" s="1">
        <v>0.1542</v>
      </c>
      <c r="G320" s="1">
        <v>0</v>
      </c>
      <c r="H320" s="1">
        <v>2.1000000000000001E-2</v>
      </c>
      <c r="I320" s="1">
        <v>3.2599999999999997E-2</v>
      </c>
      <c r="J320" s="1">
        <v>9.8900000000000002E-2</v>
      </c>
      <c r="K320" s="1">
        <v>5.21E-2</v>
      </c>
      <c r="L320" s="1">
        <v>1.7000000000000001E-2</v>
      </c>
      <c r="M320" s="1">
        <v>0.31819999999999998</v>
      </c>
      <c r="N320" s="1">
        <v>0.79269999999999996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0.4592</v>
      </c>
      <c r="V320" s="1">
        <v>0.52280000000000004</v>
      </c>
      <c r="W320" s="1">
        <v>3.78E-2</v>
      </c>
      <c r="X320" s="1">
        <v>0</v>
      </c>
      <c r="Y320" s="1">
        <v>0</v>
      </c>
      <c r="Z320" s="1">
        <v>8.7099999999999997E-2</v>
      </c>
      <c r="AA320" s="1">
        <v>0</v>
      </c>
      <c r="AB320" s="1">
        <v>6.7599999999999993E-2</v>
      </c>
      <c r="AC320" s="1">
        <v>9.0200000000000002E-2</v>
      </c>
      <c r="AD320" s="1">
        <v>0</v>
      </c>
      <c r="AE320" s="1">
        <v>0.90380000000000005</v>
      </c>
      <c r="AF320" s="1">
        <v>0</v>
      </c>
      <c r="AG320" s="1">
        <v>7.7700000000000005E-2</v>
      </c>
    </row>
    <row r="321" spans="2:33">
      <c r="B321" t="s">
        <v>30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1</v>
      </c>
      <c r="V321" s="1">
        <v>1</v>
      </c>
      <c r="W321" s="1">
        <v>1</v>
      </c>
      <c r="X321" s="1">
        <v>0</v>
      </c>
      <c r="Y321" s="1">
        <v>0</v>
      </c>
      <c r="Z321" s="1">
        <v>1</v>
      </c>
      <c r="AA321" s="1">
        <v>0</v>
      </c>
      <c r="AB321" s="1">
        <v>1</v>
      </c>
      <c r="AC321" s="1">
        <v>1</v>
      </c>
      <c r="AD321" s="1">
        <v>0</v>
      </c>
      <c r="AE321" s="1">
        <v>1</v>
      </c>
      <c r="AF321" s="1">
        <v>1</v>
      </c>
      <c r="AG321" s="1">
        <v>1</v>
      </c>
    </row>
    <row r="322" spans="2:33">
      <c r="B322" t="s">
        <v>53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1</v>
      </c>
      <c r="V322" s="1">
        <v>1</v>
      </c>
      <c r="W322" s="1">
        <v>1</v>
      </c>
      <c r="X322" s="1">
        <v>0</v>
      </c>
      <c r="Y322" s="1">
        <v>0</v>
      </c>
      <c r="Z322" s="1">
        <v>1</v>
      </c>
      <c r="AA322" s="1">
        <v>0</v>
      </c>
      <c r="AB322" s="1">
        <v>1</v>
      </c>
      <c r="AC322" s="1">
        <v>1</v>
      </c>
      <c r="AD322" s="1">
        <v>0</v>
      </c>
      <c r="AE322" s="1">
        <v>1</v>
      </c>
      <c r="AF322" s="1">
        <v>1</v>
      </c>
      <c r="AG322" s="1">
        <v>1</v>
      </c>
    </row>
    <row r="323" spans="2:33">
      <c r="B323" t="s">
        <v>54</v>
      </c>
      <c r="D323">
        <v>2</v>
      </c>
      <c r="E323">
        <v>87</v>
      </c>
      <c r="F323">
        <v>47</v>
      </c>
      <c r="G323">
        <v>3</v>
      </c>
      <c r="H323">
        <v>204</v>
      </c>
      <c r="I323">
        <v>157</v>
      </c>
      <c r="J323">
        <v>10</v>
      </c>
      <c r="K323">
        <v>30</v>
      </c>
      <c r="L323">
        <v>11</v>
      </c>
      <c r="M323">
        <v>48</v>
      </c>
      <c r="N323">
        <v>20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8</v>
      </c>
      <c r="V323">
        <v>32</v>
      </c>
      <c r="W323">
        <v>4</v>
      </c>
      <c r="X323">
        <v>0</v>
      </c>
      <c r="Y323">
        <v>0</v>
      </c>
      <c r="Z323">
        <v>17</v>
      </c>
      <c r="AA323">
        <v>0</v>
      </c>
      <c r="AB323">
        <v>33</v>
      </c>
      <c r="AC323">
        <v>88</v>
      </c>
      <c r="AD323">
        <v>0</v>
      </c>
      <c r="AE323">
        <v>6</v>
      </c>
      <c r="AF323">
        <v>3</v>
      </c>
      <c r="AG323">
        <v>810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3"/>
  <sheetViews>
    <sheetView workbookViewId="0">
      <selection sqref="A1:AG325"/>
    </sheetView>
  </sheetViews>
  <sheetFormatPr baseColWidth="10" defaultColWidth="8.83203125" defaultRowHeight="14" x14ac:dyDescent="0"/>
  <sheetData>
    <row r="1" spans="1:33">
      <c r="C1" t="s">
        <v>0</v>
      </c>
    </row>
    <row r="2" spans="1:33"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>
      <c r="A3" t="s">
        <v>55</v>
      </c>
    </row>
    <row r="4" spans="1:33">
      <c r="B4" t="s">
        <v>56</v>
      </c>
      <c r="D4" s="1">
        <v>0.12709999999999999</v>
      </c>
      <c r="E4" s="1">
        <v>0.36149999999999999</v>
      </c>
      <c r="F4" s="1">
        <v>0.31340000000000001</v>
      </c>
      <c r="G4" s="1">
        <v>0.245</v>
      </c>
      <c r="H4" s="1">
        <v>0.224</v>
      </c>
      <c r="I4" s="1">
        <v>0.24079999999999999</v>
      </c>
      <c r="J4" s="1">
        <v>0.18909999999999999</v>
      </c>
      <c r="K4" s="1">
        <v>0.64</v>
      </c>
      <c r="L4" s="1">
        <v>0</v>
      </c>
      <c r="M4" s="1">
        <v>0.30180000000000001</v>
      </c>
      <c r="N4" s="1">
        <v>0.28000000000000003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0.185</v>
      </c>
      <c r="W4" s="1">
        <v>5.1299999999999998E-2</v>
      </c>
      <c r="X4" s="1">
        <v>0</v>
      </c>
      <c r="Y4" s="1">
        <v>0</v>
      </c>
      <c r="Z4" s="1">
        <v>0.21970000000000001</v>
      </c>
      <c r="AA4" s="1">
        <v>0</v>
      </c>
      <c r="AB4" s="1">
        <v>0.2747</v>
      </c>
      <c r="AC4" s="1">
        <v>0.30470000000000003</v>
      </c>
      <c r="AD4" s="1">
        <v>0</v>
      </c>
      <c r="AE4" s="1">
        <v>0</v>
      </c>
      <c r="AF4" s="1">
        <v>0.89170000000000005</v>
      </c>
      <c r="AG4" s="1">
        <v>0.25629999999999997</v>
      </c>
    </row>
    <row r="5" spans="1:33">
      <c r="B5" t="s">
        <v>57</v>
      </c>
      <c r="D5" s="1">
        <v>0.87290000000000001</v>
      </c>
      <c r="E5" s="1">
        <v>0.59470000000000001</v>
      </c>
      <c r="F5" s="1">
        <v>0.50370000000000004</v>
      </c>
      <c r="G5" s="1">
        <v>0.755</v>
      </c>
      <c r="H5" s="1">
        <v>0.6603</v>
      </c>
      <c r="I5" s="1">
        <v>0.66720000000000002</v>
      </c>
      <c r="J5" s="1">
        <v>0.59079999999999999</v>
      </c>
      <c r="K5" s="1">
        <v>0.20150000000000001</v>
      </c>
      <c r="L5" s="1">
        <v>1</v>
      </c>
      <c r="M5" s="1">
        <v>0.49740000000000001</v>
      </c>
      <c r="N5" s="1">
        <v>0.45050000000000001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1</v>
      </c>
      <c r="V5" s="1">
        <v>0.5958</v>
      </c>
      <c r="W5" s="1">
        <v>0.33610000000000001</v>
      </c>
      <c r="X5" s="1">
        <v>0</v>
      </c>
      <c r="Y5" s="1">
        <v>0</v>
      </c>
      <c r="Z5" s="1">
        <v>0.74470000000000003</v>
      </c>
      <c r="AA5" s="1">
        <v>0</v>
      </c>
      <c r="AB5" s="1">
        <v>0.60650000000000004</v>
      </c>
      <c r="AC5" s="1">
        <v>0.65200000000000002</v>
      </c>
      <c r="AD5" s="1">
        <v>0</v>
      </c>
      <c r="AE5" s="1">
        <v>0</v>
      </c>
      <c r="AF5" s="1">
        <v>0</v>
      </c>
      <c r="AG5" s="1">
        <v>0.63080000000000003</v>
      </c>
    </row>
    <row r="6" spans="1:33">
      <c r="B6" t="s">
        <v>58</v>
      </c>
      <c r="D6" s="1">
        <v>0</v>
      </c>
      <c r="E6" s="1">
        <v>3.6200000000000003E-2</v>
      </c>
      <c r="F6" s="1">
        <v>0.18290000000000001</v>
      </c>
      <c r="G6" s="1">
        <v>0</v>
      </c>
      <c r="H6" s="1">
        <v>0.1158</v>
      </c>
      <c r="I6" s="1">
        <v>8.7999999999999995E-2</v>
      </c>
      <c r="J6" s="1">
        <v>0.22009999999999999</v>
      </c>
      <c r="K6" s="1">
        <v>0.1585</v>
      </c>
      <c r="L6" s="1">
        <v>0</v>
      </c>
      <c r="M6" s="1">
        <v>0.20080000000000001</v>
      </c>
      <c r="N6" s="1">
        <v>0.10979999999999999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0.18099999999999999</v>
      </c>
      <c r="W6" s="1">
        <v>0.61260000000000003</v>
      </c>
      <c r="X6" s="1">
        <v>0</v>
      </c>
      <c r="Y6" s="1">
        <v>0</v>
      </c>
      <c r="Z6" s="1">
        <v>3.56E-2</v>
      </c>
      <c r="AA6" s="1">
        <v>0</v>
      </c>
      <c r="AB6" s="1">
        <v>0.1188</v>
      </c>
      <c r="AC6" s="1">
        <v>4.3299999999999998E-2</v>
      </c>
      <c r="AD6" s="1">
        <v>1</v>
      </c>
      <c r="AE6" s="1">
        <v>1</v>
      </c>
      <c r="AF6" s="1">
        <v>0.10829999999999999</v>
      </c>
      <c r="AG6" s="1">
        <v>0.1074</v>
      </c>
    </row>
    <row r="7" spans="1:33">
      <c r="B7" t="s">
        <v>59</v>
      </c>
      <c r="D7" s="1">
        <v>0</v>
      </c>
      <c r="E7" s="1">
        <v>7.6E-3</v>
      </c>
      <c r="F7" s="1">
        <v>0</v>
      </c>
      <c r="G7" s="1">
        <v>0</v>
      </c>
      <c r="H7" s="1">
        <v>0</v>
      </c>
      <c r="I7" s="1">
        <v>4.0000000000000001E-3</v>
      </c>
      <c r="J7" s="1">
        <v>0</v>
      </c>
      <c r="K7" s="1">
        <v>0</v>
      </c>
      <c r="L7" s="1">
        <v>0</v>
      </c>
      <c r="M7" s="1">
        <v>0</v>
      </c>
      <c r="N7" s="1">
        <v>0.15959999999999999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3.8199999999999998E-2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5.5999999999999999E-3</v>
      </c>
    </row>
    <row r="8" spans="1:33">
      <c r="B8" t="s">
        <v>60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>
      <c r="B9" t="s">
        <v>61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>
      <c r="B10" t="s">
        <v>62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>
      <c r="B11" t="s">
        <v>63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>
      <c r="B12" t="s">
        <v>64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1:33">
      <c r="B13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>
      <c r="B14" t="s">
        <v>66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</row>
    <row r="15" spans="1:33">
      <c r="B15" t="s">
        <v>67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>
      <c r="B16" t="s">
        <v>68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>
      <c r="B17" t="s">
        <v>69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>
      <c r="B18" t="s">
        <v>70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>
      <c r="B19" t="s">
        <v>71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>
      <c r="B20" t="s">
        <v>30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</row>
    <row r="21" spans="1:33">
      <c r="B21" t="s">
        <v>53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</row>
    <row r="22" spans="1:33">
      <c r="B22" t="s">
        <v>54</v>
      </c>
      <c r="D22" s="1">
        <v>2</v>
      </c>
      <c r="E22" s="1">
        <v>38</v>
      </c>
      <c r="F22" s="1">
        <v>11</v>
      </c>
      <c r="G22" s="1">
        <v>6</v>
      </c>
      <c r="H22" s="1">
        <v>203</v>
      </c>
      <c r="I22" s="1">
        <v>139</v>
      </c>
      <c r="J22" s="1">
        <v>13</v>
      </c>
      <c r="K22" s="1">
        <v>4</v>
      </c>
      <c r="L22" s="1">
        <v>3</v>
      </c>
      <c r="M22" s="1">
        <v>23</v>
      </c>
      <c r="N22" s="1">
        <v>21</v>
      </c>
      <c r="O22" s="1">
        <v>0</v>
      </c>
      <c r="P22" s="1">
        <v>0</v>
      </c>
      <c r="Q22" s="1">
        <v>1</v>
      </c>
      <c r="R22" s="1">
        <v>1</v>
      </c>
      <c r="S22" s="1">
        <v>0</v>
      </c>
      <c r="T22" s="1">
        <v>0</v>
      </c>
      <c r="U22" s="1">
        <v>5</v>
      </c>
      <c r="V22" s="1">
        <v>24</v>
      </c>
      <c r="W22" s="1">
        <v>8</v>
      </c>
      <c r="X22" s="1">
        <v>0</v>
      </c>
      <c r="Y22" s="1">
        <v>0</v>
      </c>
      <c r="Z22" s="1">
        <v>6</v>
      </c>
      <c r="AA22" s="1">
        <v>0</v>
      </c>
      <c r="AB22" s="1">
        <v>17</v>
      </c>
      <c r="AC22" s="1">
        <v>47</v>
      </c>
      <c r="AD22" s="1">
        <v>1</v>
      </c>
      <c r="AE22" s="1">
        <v>1</v>
      </c>
      <c r="AF22" s="1">
        <v>2</v>
      </c>
      <c r="AG22" s="1">
        <v>576</v>
      </c>
    </row>
    <row r="23" spans="1:3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t="s">
        <v>72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B25" t="s">
        <v>73</v>
      </c>
      <c r="D25" s="1">
        <v>0.87290000000000001</v>
      </c>
      <c r="E25" s="1">
        <v>0.34</v>
      </c>
      <c r="F25" s="1">
        <v>0.33989999999999998</v>
      </c>
      <c r="G25" s="1">
        <v>0.68610000000000004</v>
      </c>
      <c r="H25" s="1">
        <v>0.6492</v>
      </c>
      <c r="I25" s="1">
        <v>0.76639999999999997</v>
      </c>
      <c r="J25" s="1">
        <v>0.73919999999999997</v>
      </c>
      <c r="K25" s="1">
        <v>1</v>
      </c>
      <c r="L25" s="1">
        <v>0.317</v>
      </c>
      <c r="M25" s="1">
        <v>0.77790000000000004</v>
      </c>
      <c r="N25" s="1">
        <v>0.80459999999999998</v>
      </c>
      <c r="O25" s="1">
        <v>0</v>
      </c>
      <c r="P25" s="1">
        <v>0</v>
      </c>
      <c r="Q25" s="1">
        <v>1</v>
      </c>
      <c r="R25" s="1">
        <v>1</v>
      </c>
      <c r="S25" s="1">
        <v>0</v>
      </c>
      <c r="T25" s="1">
        <v>0</v>
      </c>
      <c r="U25" s="1">
        <v>1</v>
      </c>
      <c r="V25" s="1">
        <v>0.90969999999999995</v>
      </c>
      <c r="W25" s="1">
        <v>1</v>
      </c>
      <c r="X25" s="1">
        <v>0</v>
      </c>
      <c r="Y25" s="1">
        <v>0</v>
      </c>
      <c r="Z25" s="1">
        <v>0.90139999999999998</v>
      </c>
      <c r="AA25" s="1">
        <v>0</v>
      </c>
      <c r="AB25" s="1">
        <v>0.85770000000000002</v>
      </c>
      <c r="AC25" s="1">
        <v>0.81710000000000005</v>
      </c>
      <c r="AD25" s="1">
        <v>1</v>
      </c>
      <c r="AE25" s="1">
        <v>1</v>
      </c>
      <c r="AF25" s="1">
        <v>0.10829999999999999</v>
      </c>
      <c r="AG25" s="1">
        <v>0.67579999999999996</v>
      </c>
    </row>
    <row r="26" spans="1:33">
      <c r="B26" t="s">
        <v>74</v>
      </c>
      <c r="D26" s="1">
        <v>0.12709999999999999</v>
      </c>
      <c r="E26" s="1">
        <v>0.66</v>
      </c>
      <c r="F26" s="1">
        <v>0.66010000000000002</v>
      </c>
      <c r="G26" s="1">
        <v>0.31390000000000001</v>
      </c>
      <c r="H26" s="1">
        <v>0.3508</v>
      </c>
      <c r="I26" s="1">
        <v>0.2336</v>
      </c>
      <c r="J26" s="1">
        <v>0.26079999999999998</v>
      </c>
      <c r="K26" s="1">
        <v>0</v>
      </c>
      <c r="L26" s="1">
        <v>0.68300000000000005</v>
      </c>
      <c r="M26" s="1">
        <v>0.22209999999999999</v>
      </c>
      <c r="N26" s="1">
        <v>0.19539999999999999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9.0300000000000005E-2</v>
      </c>
      <c r="W26" s="1">
        <v>0</v>
      </c>
      <c r="X26" s="1">
        <v>0</v>
      </c>
      <c r="Y26" s="1">
        <v>0</v>
      </c>
      <c r="Z26" s="1">
        <v>9.8599999999999993E-2</v>
      </c>
      <c r="AA26" s="1">
        <v>0</v>
      </c>
      <c r="AB26" s="1">
        <v>0.14230000000000001</v>
      </c>
      <c r="AC26" s="1">
        <v>0.18290000000000001</v>
      </c>
      <c r="AD26" s="1">
        <v>0</v>
      </c>
      <c r="AE26" s="1">
        <v>0</v>
      </c>
      <c r="AF26" s="1">
        <v>0.89170000000000005</v>
      </c>
      <c r="AG26" s="1">
        <v>0.32419999999999999</v>
      </c>
    </row>
    <row r="27" spans="1:33">
      <c r="B27" t="s">
        <v>30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1</v>
      </c>
      <c r="R27" s="1">
        <v>1</v>
      </c>
      <c r="S27" s="1">
        <v>0</v>
      </c>
      <c r="T27" s="1">
        <v>0</v>
      </c>
      <c r="U27" s="1">
        <v>1</v>
      </c>
      <c r="V27" s="1">
        <v>1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</row>
    <row r="28" spans="1:33">
      <c r="B28" t="s">
        <v>53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1</v>
      </c>
      <c r="R28" s="1">
        <v>1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0</v>
      </c>
      <c r="Z28" s="1">
        <v>1</v>
      </c>
      <c r="AA28" s="1">
        <v>0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</row>
    <row r="29" spans="1:33">
      <c r="B29" t="s">
        <v>54</v>
      </c>
      <c r="D29">
        <v>2</v>
      </c>
      <c r="E29">
        <v>38</v>
      </c>
      <c r="F29">
        <v>11</v>
      </c>
      <c r="G29">
        <v>6</v>
      </c>
      <c r="H29">
        <v>203</v>
      </c>
      <c r="I29">
        <v>139</v>
      </c>
      <c r="J29">
        <v>13</v>
      </c>
      <c r="K29">
        <v>4</v>
      </c>
      <c r="L29">
        <v>3</v>
      </c>
      <c r="M29">
        <v>23</v>
      </c>
      <c r="N29">
        <v>21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5</v>
      </c>
      <c r="V29">
        <v>24</v>
      </c>
      <c r="W29">
        <v>8</v>
      </c>
      <c r="X29">
        <v>0</v>
      </c>
      <c r="Y29">
        <v>0</v>
      </c>
      <c r="Z29">
        <v>6</v>
      </c>
      <c r="AA29">
        <v>0</v>
      </c>
      <c r="AB29">
        <v>17</v>
      </c>
      <c r="AC29">
        <v>47</v>
      </c>
      <c r="AD29">
        <v>1</v>
      </c>
      <c r="AE29">
        <v>1</v>
      </c>
      <c r="AF29">
        <v>2</v>
      </c>
      <c r="AG29">
        <v>576</v>
      </c>
    </row>
    <row r="30" spans="1:3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t="s">
        <v>75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B32">
        <v>17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</row>
    <row r="33" spans="2:33">
      <c r="B33">
        <v>18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</row>
    <row r="34" spans="2:33">
      <c r="B34">
        <v>19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2:33">
      <c r="B35">
        <v>20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2:33">
      <c r="B36">
        <v>21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2:33">
      <c r="B37">
        <v>22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2:33">
      <c r="B38">
        <v>23</v>
      </c>
      <c r="D38" s="1">
        <v>0</v>
      </c>
      <c r="E38" s="1">
        <v>5.7799999999999997E-2</v>
      </c>
      <c r="F38" s="1">
        <v>0.11609999999999999</v>
      </c>
      <c r="G38" s="1">
        <v>0</v>
      </c>
      <c r="H38" s="1">
        <v>0</v>
      </c>
      <c r="I38" s="1">
        <v>9.1999999999999998E-3</v>
      </c>
      <c r="J38" s="1">
        <v>0.15809999999999999</v>
      </c>
      <c r="K38" s="1">
        <v>0</v>
      </c>
      <c r="L38" s="1">
        <v>0</v>
      </c>
      <c r="M38" s="1">
        <v>1.21E-2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1.26E-2</v>
      </c>
    </row>
    <row r="39" spans="2:33">
      <c r="B39">
        <v>24</v>
      </c>
      <c r="D39" s="1">
        <v>0</v>
      </c>
      <c r="E39" s="1">
        <v>0</v>
      </c>
      <c r="F39" s="1">
        <v>0</v>
      </c>
      <c r="G39" s="1">
        <v>0</v>
      </c>
      <c r="H39" s="1">
        <v>3.3999999999999998E-3</v>
      </c>
      <c r="I39" s="1">
        <v>9.1999999999999998E-3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3.2000000000000002E-3</v>
      </c>
    </row>
    <row r="40" spans="2:33">
      <c r="B40">
        <v>25</v>
      </c>
      <c r="D40" s="1">
        <v>0</v>
      </c>
      <c r="E40" s="1">
        <v>5.2400000000000002E-2</v>
      </c>
      <c r="F40" s="1">
        <v>0</v>
      </c>
      <c r="G40" s="1">
        <v>0</v>
      </c>
      <c r="H40" s="1">
        <v>2.81E-2</v>
      </c>
      <c r="I40" s="1">
        <v>1.83E-2</v>
      </c>
      <c r="J40" s="1">
        <v>0</v>
      </c>
      <c r="K40" s="1">
        <v>0.1094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4.3E-3</v>
      </c>
      <c r="AD40" s="1">
        <v>0</v>
      </c>
      <c r="AE40" s="1">
        <v>0</v>
      </c>
      <c r="AF40" s="1">
        <v>0</v>
      </c>
      <c r="AG40" s="1">
        <v>2.2499999999999999E-2</v>
      </c>
    </row>
    <row r="41" spans="2:33">
      <c r="B41">
        <v>26</v>
      </c>
      <c r="D41" s="1">
        <v>0</v>
      </c>
      <c r="E41" s="1">
        <v>0.124</v>
      </c>
      <c r="F41" s="1">
        <v>0</v>
      </c>
      <c r="G41" s="1">
        <v>0</v>
      </c>
      <c r="H41" s="1">
        <v>2.8299999999999999E-2</v>
      </c>
      <c r="I41" s="1">
        <v>3.2899999999999999E-2</v>
      </c>
      <c r="J41" s="1">
        <v>0.15809999999999999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5.8900000000000001E-2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0.89170000000000005</v>
      </c>
      <c r="AG41" s="1">
        <v>4.9500000000000002E-2</v>
      </c>
    </row>
    <row r="42" spans="2:33">
      <c r="B42">
        <v>27</v>
      </c>
      <c r="D42" s="1">
        <v>0</v>
      </c>
      <c r="E42" s="1">
        <v>6.2E-2</v>
      </c>
      <c r="F42" s="1">
        <v>0.11609999999999999</v>
      </c>
      <c r="G42" s="1">
        <v>0</v>
      </c>
      <c r="H42" s="1">
        <v>7.6499999999999999E-2</v>
      </c>
      <c r="I42" s="1">
        <v>4.1099999999999998E-2</v>
      </c>
      <c r="J42" s="1">
        <v>6.2E-2</v>
      </c>
      <c r="K42" s="1">
        <v>0</v>
      </c>
      <c r="L42" s="1">
        <v>0</v>
      </c>
      <c r="M42" s="1">
        <v>8.8200000000000001E-2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5.0599999999999999E-2</v>
      </c>
    </row>
    <row r="43" spans="2:33">
      <c r="B43">
        <v>28</v>
      </c>
      <c r="D43" s="1">
        <v>0.12709999999999999</v>
      </c>
      <c r="E43" s="1">
        <v>0.15340000000000001</v>
      </c>
      <c r="F43" s="1">
        <v>0</v>
      </c>
      <c r="G43" s="1">
        <v>0</v>
      </c>
      <c r="H43" s="1">
        <v>5.9900000000000002E-2</v>
      </c>
      <c r="I43" s="1">
        <v>2.6200000000000001E-2</v>
      </c>
      <c r="J43" s="1">
        <v>0</v>
      </c>
      <c r="K43" s="1">
        <v>0.64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1.09E-2</v>
      </c>
      <c r="AD43" s="1">
        <v>0</v>
      </c>
      <c r="AE43" s="1">
        <v>0</v>
      </c>
      <c r="AF43" s="1">
        <v>0</v>
      </c>
      <c r="AG43" s="1">
        <v>5.4300000000000001E-2</v>
      </c>
    </row>
    <row r="44" spans="2:33">
      <c r="B44">
        <v>29</v>
      </c>
      <c r="D44" s="1">
        <v>0</v>
      </c>
      <c r="E44" s="1">
        <v>0</v>
      </c>
      <c r="F44" s="1">
        <v>4.0899999999999999E-2</v>
      </c>
      <c r="G44" s="1">
        <v>0</v>
      </c>
      <c r="H44" s="1">
        <v>7.2700000000000001E-2</v>
      </c>
      <c r="I44" s="1">
        <v>4.6199999999999998E-2</v>
      </c>
      <c r="J44" s="1">
        <v>6.6299999999999998E-2</v>
      </c>
      <c r="K44" s="1">
        <v>0</v>
      </c>
      <c r="L44" s="1">
        <v>0</v>
      </c>
      <c r="M44" s="1">
        <v>8.72E-2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5.67E-2</v>
      </c>
      <c r="AD44" s="1">
        <v>0</v>
      </c>
      <c r="AE44" s="1">
        <v>0</v>
      </c>
      <c r="AF44" s="1">
        <v>0</v>
      </c>
      <c r="AG44" s="1">
        <v>5.11E-2</v>
      </c>
    </row>
    <row r="45" spans="2:33">
      <c r="B45">
        <v>30</v>
      </c>
      <c r="D45" s="1">
        <v>0</v>
      </c>
      <c r="E45" s="1">
        <v>5.5E-2</v>
      </c>
      <c r="F45" s="1">
        <v>0.1835</v>
      </c>
      <c r="G45" s="1">
        <v>0.31390000000000001</v>
      </c>
      <c r="H45" s="1">
        <v>0.1671</v>
      </c>
      <c r="I45" s="1">
        <v>0.12709999999999999</v>
      </c>
      <c r="J45" s="1">
        <v>0</v>
      </c>
      <c r="K45" s="1">
        <v>0</v>
      </c>
      <c r="L45" s="1">
        <v>0</v>
      </c>
      <c r="M45" s="1">
        <v>0.15310000000000001</v>
      </c>
      <c r="N45" s="1">
        <v>3.7400000000000003E-2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5.6500000000000002E-2</v>
      </c>
      <c r="W45" s="1">
        <v>5.1299999999999998E-2</v>
      </c>
      <c r="X45" s="1">
        <v>0</v>
      </c>
      <c r="Y45" s="1">
        <v>0</v>
      </c>
      <c r="Z45" s="1">
        <v>0.21970000000000001</v>
      </c>
      <c r="AA45" s="1">
        <v>0</v>
      </c>
      <c r="AB45" s="1">
        <v>0.2117</v>
      </c>
      <c r="AC45" s="1">
        <v>0.1045</v>
      </c>
      <c r="AD45" s="1">
        <v>0</v>
      </c>
      <c r="AE45" s="1">
        <v>0</v>
      </c>
      <c r="AF45" s="1">
        <v>0</v>
      </c>
      <c r="AG45" s="1">
        <v>0.1235</v>
      </c>
    </row>
    <row r="46" spans="2:33">
      <c r="B46">
        <v>31</v>
      </c>
      <c r="D46" s="1">
        <v>0</v>
      </c>
      <c r="E46" s="1">
        <v>0.114</v>
      </c>
      <c r="F46" s="1">
        <v>0</v>
      </c>
      <c r="G46" s="1">
        <v>0</v>
      </c>
      <c r="H46" s="1">
        <v>0.10730000000000001</v>
      </c>
      <c r="I46" s="1">
        <v>5.96E-2</v>
      </c>
      <c r="J46" s="1">
        <v>6.6299999999999998E-2</v>
      </c>
      <c r="K46" s="1">
        <v>0</v>
      </c>
      <c r="L46" s="1">
        <v>0</v>
      </c>
      <c r="M46" s="1">
        <v>0</v>
      </c>
      <c r="N46" s="1">
        <v>8.8000000000000005E-3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2.4899999999999999E-2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0.16869999999999999</v>
      </c>
      <c r="AD46" s="1">
        <v>0</v>
      </c>
      <c r="AE46" s="1">
        <v>0</v>
      </c>
      <c r="AF46" s="1">
        <v>0</v>
      </c>
      <c r="AG46" s="1">
        <v>8.09E-2</v>
      </c>
    </row>
    <row r="47" spans="2:33">
      <c r="B47">
        <v>32</v>
      </c>
      <c r="D47" s="1">
        <v>0</v>
      </c>
      <c r="E47" s="1">
        <v>1.83E-2</v>
      </c>
      <c r="F47" s="1">
        <v>0.34670000000000001</v>
      </c>
      <c r="G47" s="1">
        <v>0.28410000000000002</v>
      </c>
      <c r="H47" s="1">
        <v>7.3499999999999996E-2</v>
      </c>
      <c r="I47" s="1">
        <v>0.12720000000000001</v>
      </c>
      <c r="J47" s="1">
        <v>6.1699999999999998E-2</v>
      </c>
      <c r="K47" s="1">
        <v>0</v>
      </c>
      <c r="L47" s="1">
        <v>0</v>
      </c>
      <c r="M47" s="1">
        <v>4.65E-2</v>
      </c>
      <c r="N47" s="1">
        <v>6.4299999999999996E-2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3.2500000000000001E-2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7.1099999999999997E-2</v>
      </c>
      <c r="AD47" s="1">
        <v>0</v>
      </c>
      <c r="AE47" s="1">
        <v>0</v>
      </c>
      <c r="AF47" s="1">
        <v>0</v>
      </c>
      <c r="AG47" s="1">
        <v>7.0599999999999996E-2</v>
      </c>
    </row>
    <row r="48" spans="2:33">
      <c r="B48">
        <v>33</v>
      </c>
      <c r="D48" s="1">
        <v>0</v>
      </c>
      <c r="E48" s="1">
        <v>7.9899999999999999E-2</v>
      </c>
      <c r="F48" s="1">
        <v>0.11609999999999999</v>
      </c>
      <c r="G48" s="1">
        <v>0.157</v>
      </c>
      <c r="H48" s="1">
        <v>5.3900000000000003E-2</v>
      </c>
      <c r="I48" s="1">
        <v>6.83E-2</v>
      </c>
      <c r="J48" s="1">
        <v>0</v>
      </c>
      <c r="K48" s="1">
        <v>0</v>
      </c>
      <c r="L48" s="1">
        <v>0</v>
      </c>
      <c r="M48" s="1">
        <v>6.9699999999999998E-2</v>
      </c>
      <c r="N48" s="1">
        <v>1.8800000000000001E-2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0.1089</v>
      </c>
      <c r="W48" s="1">
        <v>1.2200000000000001E-2</v>
      </c>
      <c r="X48" s="1">
        <v>0</v>
      </c>
      <c r="Y48" s="1">
        <v>0</v>
      </c>
      <c r="Z48" s="1">
        <v>0</v>
      </c>
      <c r="AA48" s="1">
        <v>0</v>
      </c>
      <c r="AB48" s="1">
        <v>3.2800000000000003E-2</v>
      </c>
      <c r="AC48" s="1">
        <v>1.0699999999999999E-2</v>
      </c>
      <c r="AD48" s="1">
        <v>0</v>
      </c>
      <c r="AE48" s="1">
        <v>0</v>
      </c>
      <c r="AF48" s="1">
        <v>0</v>
      </c>
      <c r="AG48" s="1">
        <v>5.2999999999999999E-2</v>
      </c>
    </row>
    <row r="49" spans="2:33">
      <c r="B49">
        <v>34</v>
      </c>
      <c r="D49" s="1">
        <v>0</v>
      </c>
      <c r="E49" s="1">
        <v>5.1000000000000004E-3</v>
      </c>
      <c r="F49" s="1">
        <v>0</v>
      </c>
      <c r="G49" s="1">
        <v>0.157</v>
      </c>
      <c r="H49" s="1">
        <v>4.0500000000000001E-2</v>
      </c>
      <c r="I49" s="1">
        <v>3.6600000000000001E-2</v>
      </c>
      <c r="J49" s="1">
        <v>6.6299999999999998E-2</v>
      </c>
      <c r="K49" s="1">
        <v>0</v>
      </c>
      <c r="L49" s="1">
        <v>0</v>
      </c>
      <c r="M49" s="1">
        <v>0</v>
      </c>
      <c r="N49" s="1">
        <v>7.5300000000000006E-2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0.4249</v>
      </c>
      <c r="AA49" s="1">
        <v>0</v>
      </c>
      <c r="AB49" s="1">
        <v>7.8299999999999995E-2</v>
      </c>
      <c r="AC49" s="1">
        <v>3.6999999999999998E-2</v>
      </c>
      <c r="AD49" s="1">
        <v>0</v>
      </c>
      <c r="AE49" s="1">
        <v>1</v>
      </c>
      <c r="AF49" s="1">
        <v>0</v>
      </c>
      <c r="AG49" s="1">
        <v>4.1799999999999997E-2</v>
      </c>
    </row>
    <row r="50" spans="2:33">
      <c r="B50">
        <v>35</v>
      </c>
      <c r="D50" s="1">
        <v>0</v>
      </c>
      <c r="E50" s="1">
        <v>0</v>
      </c>
      <c r="F50" s="1">
        <v>0</v>
      </c>
      <c r="G50" s="1">
        <v>8.7999999999999995E-2</v>
      </c>
      <c r="H50" s="1">
        <v>5.8400000000000001E-2</v>
      </c>
      <c r="I50" s="1">
        <v>6.4199999999999993E-2</v>
      </c>
      <c r="J50" s="1">
        <v>0.15809999999999999</v>
      </c>
      <c r="K50" s="1">
        <v>0</v>
      </c>
      <c r="L50" s="1">
        <v>0</v>
      </c>
      <c r="M50" s="1">
        <v>6.7900000000000002E-2</v>
      </c>
      <c r="N50" s="1">
        <v>5.4199999999999998E-2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0.14330000000000001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6.3100000000000003E-2</v>
      </c>
      <c r="AD50" s="1">
        <v>0</v>
      </c>
      <c r="AE50" s="1">
        <v>0</v>
      </c>
      <c r="AF50" s="1">
        <v>0</v>
      </c>
      <c r="AG50" s="1">
        <v>4.9599999999999998E-2</v>
      </c>
    </row>
    <row r="51" spans="2:33">
      <c r="B51">
        <v>36</v>
      </c>
      <c r="D51" s="1">
        <v>0.87290000000000001</v>
      </c>
      <c r="E51" s="1">
        <v>0.1186</v>
      </c>
      <c r="F51" s="1">
        <v>0</v>
      </c>
      <c r="G51" s="1">
        <v>0</v>
      </c>
      <c r="H51" s="1">
        <v>2.2499999999999999E-2</v>
      </c>
      <c r="I51" s="1">
        <v>4.2500000000000003E-2</v>
      </c>
      <c r="J51" s="1">
        <v>0</v>
      </c>
      <c r="K51" s="1">
        <v>0</v>
      </c>
      <c r="L51" s="1">
        <v>0.317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7.0699999999999999E-2</v>
      </c>
      <c r="W51" s="1">
        <v>0</v>
      </c>
      <c r="X51" s="1">
        <v>0</v>
      </c>
      <c r="Y51" s="1">
        <v>0</v>
      </c>
      <c r="Z51" s="1">
        <v>0.17230000000000001</v>
      </c>
      <c r="AA51" s="1">
        <v>0</v>
      </c>
      <c r="AB51" s="1">
        <v>8.5999999999999993E-2</v>
      </c>
      <c r="AC51" s="1">
        <v>7.1099999999999997E-2</v>
      </c>
      <c r="AD51" s="1">
        <v>0</v>
      </c>
      <c r="AE51" s="1">
        <v>0</v>
      </c>
      <c r="AF51" s="1">
        <v>0</v>
      </c>
      <c r="AG51" s="1">
        <v>4.9299999999999997E-2</v>
      </c>
    </row>
    <row r="52" spans="2:33">
      <c r="B52">
        <v>37</v>
      </c>
      <c r="D52" s="1">
        <v>0</v>
      </c>
      <c r="E52" s="1">
        <v>5.3E-3</v>
      </c>
      <c r="F52" s="1">
        <v>0</v>
      </c>
      <c r="G52" s="1">
        <v>0</v>
      </c>
      <c r="H52" s="1">
        <v>1.7100000000000001E-2</v>
      </c>
      <c r="I52" s="1">
        <v>3.8100000000000002E-2</v>
      </c>
      <c r="J52" s="1">
        <v>3.1E-2</v>
      </c>
      <c r="K52" s="1">
        <v>0</v>
      </c>
      <c r="L52" s="1">
        <v>0.36599999999999999</v>
      </c>
      <c r="M52" s="1">
        <v>0</v>
      </c>
      <c r="N52" s="1">
        <v>4.1099999999999998E-2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0.28670000000000001</v>
      </c>
      <c r="V52" s="1">
        <v>3.8199999999999998E-2</v>
      </c>
      <c r="W52" s="1">
        <v>1.2200000000000001E-2</v>
      </c>
      <c r="X52" s="1">
        <v>0</v>
      </c>
      <c r="Y52" s="1">
        <v>0</v>
      </c>
      <c r="Z52" s="1">
        <v>0</v>
      </c>
      <c r="AA52" s="1">
        <v>0</v>
      </c>
      <c r="AB52" s="1">
        <v>0.16619999999999999</v>
      </c>
      <c r="AC52" s="1">
        <v>4.3E-3</v>
      </c>
      <c r="AD52" s="1">
        <v>0</v>
      </c>
      <c r="AE52" s="1">
        <v>0</v>
      </c>
      <c r="AF52" s="1">
        <v>0</v>
      </c>
      <c r="AG52" s="1">
        <v>2.8799999999999999E-2</v>
      </c>
    </row>
    <row r="53" spans="2:33">
      <c r="B53">
        <v>38</v>
      </c>
      <c r="D53" s="1">
        <v>0</v>
      </c>
      <c r="E53" s="1">
        <v>3.6200000000000003E-2</v>
      </c>
      <c r="F53" s="1">
        <v>4.0300000000000002E-2</v>
      </c>
      <c r="G53" s="1">
        <v>0</v>
      </c>
      <c r="H53" s="1">
        <v>5.9700000000000003E-2</v>
      </c>
      <c r="I53" s="1">
        <v>6.7100000000000007E-2</v>
      </c>
      <c r="J53" s="1">
        <v>0</v>
      </c>
      <c r="K53" s="1">
        <v>9.2100000000000001E-2</v>
      </c>
      <c r="L53" s="1">
        <v>0</v>
      </c>
      <c r="M53" s="1">
        <v>3.49E-2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0.14330000000000001</v>
      </c>
      <c r="V53" s="1">
        <v>0.13550000000000001</v>
      </c>
      <c r="W53" s="1">
        <v>0.28710000000000002</v>
      </c>
      <c r="X53" s="1">
        <v>0</v>
      </c>
      <c r="Y53" s="1">
        <v>0</v>
      </c>
      <c r="Z53" s="1">
        <v>3.56E-2</v>
      </c>
      <c r="AA53" s="1">
        <v>0</v>
      </c>
      <c r="AB53" s="1">
        <v>3.1199999999999999E-2</v>
      </c>
      <c r="AC53" s="1">
        <v>0.12740000000000001</v>
      </c>
      <c r="AD53" s="1">
        <v>0</v>
      </c>
      <c r="AE53" s="1">
        <v>0</v>
      </c>
      <c r="AF53" s="1">
        <v>0</v>
      </c>
      <c r="AG53" s="1">
        <v>6.4899999999999999E-2</v>
      </c>
    </row>
    <row r="54" spans="2:33">
      <c r="B54">
        <v>39</v>
      </c>
      <c r="D54" s="1">
        <v>0</v>
      </c>
      <c r="E54" s="1">
        <v>3.04E-2</v>
      </c>
      <c r="F54" s="1">
        <v>0</v>
      </c>
      <c r="G54" s="1">
        <v>0</v>
      </c>
      <c r="H54" s="1">
        <v>2.86E-2</v>
      </c>
      <c r="I54" s="1">
        <v>1.5E-3</v>
      </c>
      <c r="J54" s="1">
        <v>0</v>
      </c>
      <c r="K54" s="1">
        <v>0.1585</v>
      </c>
      <c r="L54" s="1">
        <v>0</v>
      </c>
      <c r="M54" s="1">
        <v>7.8600000000000003E-2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5.0799999999999998E-2</v>
      </c>
      <c r="W54" s="1">
        <v>0.61260000000000003</v>
      </c>
      <c r="X54" s="1">
        <v>0</v>
      </c>
      <c r="Y54" s="1">
        <v>0</v>
      </c>
      <c r="Z54" s="1">
        <v>0.14749999999999999</v>
      </c>
      <c r="AA54" s="1">
        <v>0</v>
      </c>
      <c r="AB54" s="1">
        <v>6.4000000000000001E-2</v>
      </c>
      <c r="AC54" s="1">
        <v>0</v>
      </c>
      <c r="AD54" s="1">
        <v>0</v>
      </c>
      <c r="AE54" s="1">
        <v>0</v>
      </c>
      <c r="AF54" s="1">
        <v>0</v>
      </c>
      <c r="AG54" s="1">
        <v>3.78E-2</v>
      </c>
    </row>
    <row r="55" spans="2:33">
      <c r="B55">
        <v>40</v>
      </c>
      <c r="D55" s="1">
        <v>0</v>
      </c>
      <c r="E55" s="1">
        <v>1.0200000000000001E-2</v>
      </c>
      <c r="F55" s="1">
        <v>0</v>
      </c>
      <c r="G55" s="1">
        <v>0</v>
      </c>
      <c r="H55" s="1">
        <v>2.7099999999999999E-2</v>
      </c>
      <c r="I55" s="1">
        <v>4.19E-2</v>
      </c>
      <c r="J55" s="1">
        <v>0.1411</v>
      </c>
      <c r="K55" s="1">
        <v>0</v>
      </c>
      <c r="L55" s="1">
        <v>0</v>
      </c>
      <c r="M55" s="1">
        <v>6.7900000000000002E-2</v>
      </c>
      <c r="N55" s="1">
        <v>5.62E-2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0.1226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0.1646</v>
      </c>
      <c r="AC55" s="1">
        <v>7.2599999999999998E-2</v>
      </c>
      <c r="AD55" s="1">
        <v>0</v>
      </c>
      <c r="AE55" s="1">
        <v>0</v>
      </c>
      <c r="AF55" s="1">
        <v>0</v>
      </c>
      <c r="AG55" s="1">
        <v>3.4000000000000002E-2</v>
      </c>
    </row>
    <row r="56" spans="2:33">
      <c r="B56">
        <v>41</v>
      </c>
      <c r="D56" s="1">
        <v>0</v>
      </c>
      <c r="E56" s="1">
        <v>0</v>
      </c>
      <c r="F56" s="1">
        <v>0</v>
      </c>
      <c r="G56" s="1">
        <v>0</v>
      </c>
      <c r="H56" s="1">
        <v>6.1999999999999998E-3</v>
      </c>
      <c r="I56" s="1">
        <v>1.5E-3</v>
      </c>
      <c r="J56" s="1">
        <v>3.1E-2</v>
      </c>
      <c r="K56" s="1">
        <v>0</v>
      </c>
      <c r="L56" s="1">
        <v>0</v>
      </c>
      <c r="M56" s="1">
        <v>9.9400000000000002E-2</v>
      </c>
      <c r="N56" s="1">
        <v>0.1208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0.1012</v>
      </c>
      <c r="AC56" s="1">
        <v>0</v>
      </c>
      <c r="AD56" s="1">
        <v>0</v>
      </c>
      <c r="AE56" s="1">
        <v>0</v>
      </c>
      <c r="AF56" s="1">
        <v>0</v>
      </c>
      <c r="AG56" s="1">
        <v>8.8000000000000005E-3</v>
      </c>
    </row>
    <row r="57" spans="2:33">
      <c r="B57">
        <v>42</v>
      </c>
      <c r="D57" s="1">
        <v>0</v>
      </c>
      <c r="E57" s="1">
        <v>0</v>
      </c>
      <c r="F57" s="1">
        <v>0</v>
      </c>
      <c r="G57" s="1">
        <v>0</v>
      </c>
      <c r="H57" s="1">
        <v>1.84E-2</v>
      </c>
      <c r="I57" s="1">
        <v>1.38E-2</v>
      </c>
      <c r="J57" s="1">
        <v>0</v>
      </c>
      <c r="K57" s="1">
        <v>0</v>
      </c>
      <c r="L57" s="1">
        <v>0.317</v>
      </c>
      <c r="M57" s="1">
        <v>9.1600000000000001E-2</v>
      </c>
      <c r="N57" s="1">
        <v>4.5499999999999999E-2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7.9399999999999998E-2</v>
      </c>
      <c r="W57" s="1">
        <v>1.2200000000000001E-2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2.9100000000000001E-2</v>
      </c>
      <c r="AD57" s="1">
        <v>1</v>
      </c>
      <c r="AE57" s="1">
        <v>0</v>
      </c>
      <c r="AF57" s="1">
        <v>0</v>
      </c>
      <c r="AG57" s="1">
        <v>1.9800000000000002E-2</v>
      </c>
    </row>
    <row r="58" spans="2:33">
      <c r="B58">
        <v>43</v>
      </c>
      <c r="D58" s="1">
        <v>0</v>
      </c>
      <c r="E58" s="1">
        <v>5.9299999999999999E-2</v>
      </c>
      <c r="F58" s="1">
        <v>0</v>
      </c>
      <c r="G58" s="1">
        <v>0</v>
      </c>
      <c r="H58" s="1">
        <v>7.4999999999999997E-3</v>
      </c>
      <c r="I58" s="1">
        <v>7.3700000000000002E-2</v>
      </c>
      <c r="J58" s="1">
        <v>0</v>
      </c>
      <c r="K58" s="1">
        <v>0</v>
      </c>
      <c r="L58" s="1">
        <v>0</v>
      </c>
      <c r="M58" s="1">
        <v>0</v>
      </c>
      <c r="N58" s="1">
        <v>7.5300000000000006E-2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1.2200000000000001E-2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2.5000000000000001E-3</v>
      </c>
      <c r="AD58" s="1">
        <v>0</v>
      </c>
      <c r="AE58" s="1">
        <v>0</v>
      </c>
      <c r="AF58" s="1">
        <v>0</v>
      </c>
      <c r="AG58" s="1">
        <v>2.69E-2</v>
      </c>
    </row>
    <row r="59" spans="2:33">
      <c r="B59">
        <v>44</v>
      </c>
      <c r="D59" s="1">
        <v>0</v>
      </c>
      <c r="E59" s="1">
        <v>0</v>
      </c>
      <c r="F59" s="1">
        <v>0</v>
      </c>
      <c r="G59" s="1">
        <v>0</v>
      </c>
      <c r="H59" s="1">
        <v>3.3999999999999998E-3</v>
      </c>
      <c r="I59" s="1">
        <v>1.6000000000000001E-3</v>
      </c>
      <c r="J59" s="1">
        <v>0</v>
      </c>
      <c r="K59" s="1">
        <v>0</v>
      </c>
      <c r="L59" s="1">
        <v>0</v>
      </c>
      <c r="M59" s="1">
        <v>3.9199999999999999E-2</v>
      </c>
      <c r="N59" s="1">
        <v>8.4699999999999998E-2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0.42659999999999998</v>
      </c>
      <c r="V59" s="1">
        <v>5.45E-2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1.47E-2</v>
      </c>
    </row>
    <row r="60" spans="2:33">
      <c r="B60">
        <v>45</v>
      </c>
      <c r="D60" s="1">
        <v>0</v>
      </c>
      <c r="E60" s="1">
        <v>0</v>
      </c>
      <c r="F60" s="1">
        <v>0</v>
      </c>
      <c r="G60" s="1">
        <v>0</v>
      </c>
      <c r="H60" s="1">
        <v>1.04E-2</v>
      </c>
      <c r="I60" s="1">
        <v>8.0000000000000002E-3</v>
      </c>
      <c r="J60" s="1">
        <v>0</v>
      </c>
      <c r="K60" s="1">
        <v>0</v>
      </c>
      <c r="L60" s="1">
        <v>0</v>
      </c>
      <c r="M60" s="1">
        <v>0</v>
      </c>
      <c r="N60" s="1">
        <v>5.62E-2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3.8199999999999998E-2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4.0000000000000001E-3</v>
      </c>
      <c r="AD60" s="1">
        <v>0</v>
      </c>
      <c r="AE60" s="1">
        <v>0</v>
      </c>
      <c r="AF60" s="1">
        <v>0</v>
      </c>
      <c r="AG60" s="1">
        <v>7.9000000000000008E-3</v>
      </c>
    </row>
    <row r="61" spans="2:33">
      <c r="B61">
        <v>46</v>
      </c>
      <c r="D61" s="1">
        <v>0</v>
      </c>
      <c r="E61" s="1">
        <v>0</v>
      </c>
      <c r="F61" s="1">
        <v>0</v>
      </c>
      <c r="G61" s="1">
        <v>0</v>
      </c>
      <c r="H61" s="1">
        <v>4.7999999999999996E-3</v>
      </c>
      <c r="I61" s="1">
        <v>1.72E-2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2.29E-2</v>
      </c>
      <c r="AD61" s="1">
        <v>0</v>
      </c>
      <c r="AE61" s="1">
        <v>0</v>
      </c>
      <c r="AF61" s="1">
        <v>0</v>
      </c>
      <c r="AG61" s="1">
        <v>6.7000000000000002E-3</v>
      </c>
    </row>
    <row r="62" spans="2:33">
      <c r="B62">
        <v>47</v>
      </c>
      <c r="D62" s="1">
        <v>0</v>
      </c>
      <c r="E62" s="1">
        <v>0</v>
      </c>
      <c r="F62" s="1">
        <v>0</v>
      </c>
      <c r="G62" s="1">
        <v>0</v>
      </c>
      <c r="H62" s="1">
        <v>4.7999999999999996E-3</v>
      </c>
      <c r="I62" s="1">
        <v>6.0000000000000001E-3</v>
      </c>
      <c r="J62" s="1">
        <v>0</v>
      </c>
      <c r="K62" s="1">
        <v>0</v>
      </c>
      <c r="L62" s="1">
        <v>0</v>
      </c>
      <c r="M62" s="1">
        <v>1.7399999999999999E-2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5.4300000000000001E-2</v>
      </c>
      <c r="AD62" s="1">
        <v>0</v>
      </c>
      <c r="AE62" s="1">
        <v>0</v>
      </c>
      <c r="AF62" s="1">
        <v>0</v>
      </c>
      <c r="AG62" s="1">
        <v>6.6E-3</v>
      </c>
    </row>
    <row r="63" spans="2:33">
      <c r="B63">
        <v>48</v>
      </c>
      <c r="D63" s="1">
        <v>0</v>
      </c>
      <c r="E63" s="1">
        <v>0</v>
      </c>
      <c r="F63" s="1">
        <v>4.0300000000000002E-2</v>
      </c>
      <c r="G63" s="1">
        <v>0</v>
      </c>
      <c r="H63" s="1">
        <v>2.7000000000000001E-3</v>
      </c>
      <c r="I63" s="1">
        <v>1.84E-2</v>
      </c>
      <c r="J63" s="1">
        <v>0</v>
      </c>
      <c r="K63" s="1">
        <v>0</v>
      </c>
      <c r="L63" s="1">
        <v>0</v>
      </c>
      <c r="M63" s="1">
        <v>0</v>
      </c>
      <c r="N63" s="1">
        <v>4.5499999999999999E-2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5.45E-2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3.2800000000000003E-2</v>
      </c>
      <c r="AC63" s="1">
        <v>1.89E-2</v>
      </c>
      <c r="AD63" s="1">
        <v>0</v>
      </c>
      <c r="AE63" s="1">
        <v>0</v>
      </c>
      <c r="AF63" s="1">
        <v>0</v>
      </c>
      <c r="AG63" s="1">
        <v>8.5000000000000006E-3</v>
      </c>
    </row>
    <row r="64" spans="2:33">
      <c r="B64">
        <v>49</v>
      </c>
      <c r="D64" s="1">
        <v>0</v>
      </c>
      <c r="E64" s="1">
        <v>0</v>
      </c>
      <c r="F64" s="1">
        <v>0</v>
      </c>
      <c r="G64" s="1">
        <v>0</v>
      </c>
      <c r="H64" s="1">
        <v>2.7000000000000001E-3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7.5300000000000006E-2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2.5000000000000001E-3</v>
      </c>
    </row>
    <row r="65" spans="2:33">
      <c r="B65">
        <v>50</v>
      </c>
      <c r="D65" s="1">
        <v>0</v>
      </c>
      <c r="E65" s="1">
        <v>0</v>
      </c>
      <c r="F65" s="1">
        <v>0</v>
      </c>
      <c r="G65" s="1">
        <v>0</v>
      </c>
      <c r="H65" s="1">
        <v>8.0000000000000002E-3</v>
      </c>
      <c r="I65" s="1">
        <v>2.8E-3</v>
      </c>
      <c r="J65" s="1">
        <v>0</v>
      </c>
      <c r="K65" s="1">
        <v>0</v>
      </c>
      <c r="L65" s="1">
        <v>0</v>
      </c>
      <c r="M65" s="1">
        <v>0</v>
      </c>
      <c r="N65" s="1">
        <v>7.5300000000000006E-2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6.6100000000000006E-2</v>
      </c>
      <c r="AD65" s="1">
        <v>0</v>
      </c>
      <c r="AE65" s="1">
        <v>0</v>
      </c>
      <c r="AF65" s="1">
        <v>0.10829999999999999</v>
      </c>
      <c r="AG65" s="1">
        <v>1.0500000000000001E-2</v>
      </c>
    </row>
    <row r="66" spans="2:33">
      <c r="B66">
        <v>51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</row>
    <row r="67" spans="2:33">
      <c r="B67">
        <v>52</v>
      </c>
      <c r="D67" s="1">
        <v>0</v>
      </c>
      <c r="E67" s="1">
        <v>0</v>
      </c>
      <c r="F67" s="1">
        <v>0</v>
      </c>
      <c r="G67" s="1">
        <v>0</v>
      </c>
      <c r="H67" s="1">
        <v>1.1999999999999999E-3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5.0000000000000001E-4</v>
      </c>
    </row>
    <row r="68" spans="2:33">
      <c r="B68">
        <v>53</v>
      </c>
      <c r="D68" s="1">
        <v>0</v>
      </c>
      <c r="E68" s="1">
        <v>1.83E-2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2.2000000000000001E-3</v>
      </c>
    </row>
    <row r="69" spans="2:33">
      <c r="B69">
        <v>54</v>
      </c>
      <c r="D69" s="1">
        <v>0</v>
      </c>
      <c r="E69" s="1">
        <v>0</v>
      </c>
      <c r="F69" s="1">
        <v>0</v>
      </c>
      <c r="G69" s="1">
        <v>0</v>
      </c>
      <c r="H69" s="1">
        <v>2.7000000000000001E-3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1.1000000000000001E-3</v>
      </c>
    </row>
    <row r="70" spans="2:33">
      <c r="B70">
        <v>55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7.4099999999999999E-2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3.1199999999999999E-2</v>
      </c>
      <c r="AC70" s="1">
        <v>0</v>
      </c>
      <c r="AD70" s="1">
        <v>0</v>
      </c>
      <c r="AE70" s="1">
        <v>0</v>
      </c>
      <c r="AF70" s="1">
        <v>0</v>
      </c>
      <c r="AG70" s="1">
        <v>1.9E-3</v>
      </c>
    </row>
    <row r="71" spans="2:33">
      <c r="B71">
        <v>56</v>
      </c>
      <c r="D71" s="1">
        <v>0</v>
      </c>
      <c r="E71" s="1">
        <v>0</v>
      </c>
      <c r="F71" s="1">
        <v>0</v>
      </c>
      <c r="G71" s="1">
        <v>0</v>
      </c>
      <c r="H71" s="1">
        <v>2.2000000000000001E-3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6.5600000000000006E-2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2.0999999999999999E-3</v>
      </c>
    </row>
    <row r="72" spans="2:33">
      <c r="B72">
        <v>57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4.65E-2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1E-3</v>
      </c>
    </row>
    <row r="73" spans="2:33">
      <c r="B73">
        <v>58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</row>
    <row r="74" spans="2:33">
      <c r="B74">
        <v>59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</row>
    <row r="75" spans="2:33">
      <c r="B75">
        <v>60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</row>
    <row r="76" spans="2:33">
      <c r="B76">
        <v>61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</row>
    <row r="77" spans="2:33">
      <c r="B77">
        <v>62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</row>
    <row r="78" spans="2:33">
      <c r="B78">
        <v>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</row>
    <row r="79" spans="2:33">
      <c r="B79">
        <v>64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</row>
    <row r="80" spans="2:33">
      <c r="B80">
        <v>65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</row>
    <row r="81" spans="2:33">
      <c r="B81">
        <v>66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</row>
    <row r="82" spans="2:33">
      <c r="B82">
        <v>67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</row>
    <row r="83" spans="2:33">
      <c r="B83">
        <v>68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</row>
    <row r="84" spans="2:33">
      <c r="B84">
        <v>69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</row>
    <row r="85" spans="2:33">
      <c r="B85">
        <v>70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</row>
    <row r="86" spans="2:33">
      <c r="B86">
        <v>71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</row>
    <row r="87" spans="2:33">
      <c r="B87">
        <v>72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</row>
    <row r="88" spans="2:33">
      <c r="B88">
        <v>73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</row>
    <row r="89" spans="2:33">
      <c r="B89">
        <v>74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</row>
    <row r="90" spans="2:33">
      <c r="B90">
        <v>75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</row>
    <row r="91" spans="2:33">
      <c r="B91">
        <v>76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</row>
    <row r="92" spans="2:33">
      <c r="B92">
        <v>77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</row>
    <row r="93" spans="2:33">
      <c r="B93">
        <v>78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</row>
    <row r="94" spans="2:33">
      <c r="B94">
        <v>79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</row>
    <row r="95" spans="2:33">
      <c r="B95">
        <v>80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</row>
    <row r="96" spans="2:33">
      <c r="B96">
        <v>81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</row>
    <row r="97" spans="2:33">
      <c r="B97">
        <v>82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</row>
    <row r="98" spans="2:33">
      <c r="B98">
        <v>83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</row>
    <row r="99" spans="2:33">
      <c r="B99">
        <v>84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</row>
    <row r="100" spans="2:33">
      <c r="B100">
        <v>85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</row>
    <row r="101" spans="2:33">
      <c r="B101">
        <v>86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</row>
    <row r="102" spans="2:33">
      <c r="B102">
        <v>87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</row>
    <row r="103" spans="2:33">
      <c r="B103">
        <v>88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</row>
    <row r="104" spans="2:33">
      <c r="B104">
        <v>89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</row>
    <row r="105" spans="2:33">
      <c r="B105">
        <v>90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</row>
    <row r="106" spans="2:33">
      <c r="B106">
        <v>91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</row>
    <row r="107" spans="2:33">
      <c r="B107">
        <v>92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</row>
    <row r="108" spans="2:33">
      <c r="B108">
        <v>93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</row>
    <row r="109" spans="2:33">
      <c r="B109">
        <v>94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</row>
    <row r="110" spans="2:33">
      <c r="B110">
        <v>95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</row>
    <row r="111" spans="2:33">
      <c r="B111">
        <v>96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</row>
    <row r="112" spans="2:33">
      <c r="B112">
        <v>97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</row>
    <row r="113" spans="1:33">
      <c r="B113">
        <v>98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</row>
    <row r="114" spans="1:33">
      <c r="B114">
        <v>99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</row>
    <row r="115" spans="1:33">
      <c r="B115" t="s">
        <v>30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0</v>
      </c>
      <c r="P115" s="1">
        <v>0</v>
      </c>
      <c r="Q115" s="1">
        <v>1</v>
      </c>
      <c r="R115" s="1">
        <v>1</v>
      </c>
      <c r="S115" s="1">
        <v>0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0</v>
      </c>
      <c r="Z115" s="1">
        <v>1</v>
      </c>
      <c r="AA115" s="1">
        <v>0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</row>
    <row r="116" spans="1:33">
      <c r="B116" t="s">
        <v>53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0</v>
      </c>
      <c r="P116" s="1">
        <v>0</v>
      </c>
      <c r="Q116" s="1">
        <v>1</v>
      </c>
      <c r="R116" s="1">
        <v>1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0</v>
      </c>
      <c r="Y116" s="1">
        <v>0</v>
      </c>
      <c r="Z116" s="1">
        <v>1</v>
      </c>
      <c r="AA116" s="1">
        <v>0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</row>
    <row r="117" spans="1:33">
      <c r="B117" t="s">
        <v>54</v>
      </c>
      <c r="D117" s="1">
        <v>2</v>
      </c>
      <c r="E117" s="1">
        <v>38</v>
      </c>
      <c r="F117" s="1">
        <v>11</v>
      </c>
      <c r="G117" s="1">
        <v>6</v>
      </c>
      <c r="H117" s="1">
        <v>203</v>
      </c>
      <c r="I117" s="1">
        <v>139</v>
      </c>
      <c r="J117" s="1">
        <v>13</v>
      </c>
      <c r="K117" s="1">
        <v>4</v>
      </c>
      <c r="L117" s="1">
        <v>3</v>
      </c>
      <c r="M117" s="1">
        <v>23</v>
      </c>
      <c r="N117" s="1">
        <v>21</v>
      </c>
      <c r="O117" s="1">
        <v>0</v>
      </c>
      <c r="P117" s="1">
        <v>0</v>
      </c>
      <c r="Q117" s="1">
        <v>1</v>
      </c>
      <c r="R117" s="1">
        <v>1</v>
      </c>
      <c r="S117" s="1">
        <v>0</v>
      </c>
      <c r="T117" s="1">
        <v>0</v>
      </c>
      <c r="U117" s="1">
        <v>5</v>
      </c>
      <c r="V117" s="1">
        <v>24</v>
      </c>
      <c r="W117" s="1">
        <v>8</v>
      </c>
      <c r="X117" s="1">
        <v>0</v>
      </c>
      <c r="Y117" s="1">
        <v>0</v>
      </c>
      <c r="Z117" s="1">
        <v>6</v>
      </c>
      <c r="AA117" s="1">
        <v>0</v>
      </c>
      <c r="AB117" s="1">
        <v>17</v>
      </c>
      <c r="AC117" s="1">
        <v>47</v>
      </c>
      <c r="AD117" s="1">
        <v>1</v>
      </c>
      <c r="AE117" s="1">
        <v>1</v>
      </c>
      <c r="AF117" s="1">
        <v>2</v>
      </c>
      <c r="AG117" s="1">
        <v>576</v>
      </c>
    </row>
    <row r="118" spans="1:3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>
      <c r="A119" t="s">
        <v>31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>
      <c r="B120" t="s">
        <v>32</v>
      </c>
      <c r="D120" s="1">
        <v>0</v>
      </c>
      <c r="E120" s="1">
        <v>1.83E-2</v>
      </c>
      <c r="F120" s="1">
        <v>0</v>
      </c>
      <c r="G120" s="1">
        <v>8.7999999999999995E-2</v>
      </c>
      <c r="H120" s="1">
        <v>3.8899999999999997E-2</v>
      </c>
      <c r="I120" s="1">
        <v>4.0500000000000001E-2</v>
      </c>
      <c r="J120" s="1">
        <v>0.15809999999999999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3.8199999999999998E-2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3.1199999999999999E-2</v>
      </c>
      <c r="AC120" s="1">
        <v>2.5000000000000001E-3</v>
      </c>
      <c r="AD120" s="1">
        <v>0</v>
      </c>
      <c r="AE120" s="1">
        <v>0</v>
      </c>
      <c r="AF120" s="1">
        <v>0</v>
      </c>
      <c r="AG120" s="1">
        <v>3.1099999999999999E-2</v>
      </c>
    </row>
    <row r="121" spans="1:33">
      <c r="B121" t="s">
        <v>33</v>
      </c>
      <c r="D121" s="1">
        <v>0.12709999999999999</v>
      </c>
      <c r="E121" s="1">
        <v>9.11E-2</v>
      </c>
      <c r="F121" s="1">
        <v>0.11609999999999999</v>
      </c>
      <c r="G121" s="1">
        <v>0.157</v>
      </c>
      <c r="H121" s="1">
        <v>8.6199999999999999E-2</v>
      </c>
      <c r="I121" s="1">
        <v>6.5799999999999997E-2</v>
      </c>
      <c r="J121" s="1">
        <v>3.1E-2</v>
      </c>
      <c r="K121" s="1">
        <v>0</v>
      </c>
      <c r="L121" s="1">
        <v>0</v>
      </c>
      <c r="M121" s="1">
        <v>3.49E-2</v>
      </c>
      <c r="N121" s="1">
        <v>8.4000000000000005E-2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0.1469</v>
      </c>
      <c r="W121" s="1">
        <v>0</v>
      </c>
      <c r="X121" s="1">
        <v>0</v>
      </c>
      <c r="Y121" s="1">
        <v>0</v>
      </c>
      <c r="Z121" s="1">
        <v>0.21970000000000001</v>
      </c>
      <c r="AA121" s="1">
        <v>0</v>
      </c>
      <c r="AB121" s="1">
        <v>0.1012</v>
      </c>
      <c r="AC121" s="1">
        <v>6.3200000000000006E-2</v>
      </c>
      <c r="AD121" s="1">
        <v>0</v>
      </c>
      <c r="AE121" s="1">
        <v>0</v>
      </c>
      <c r="AF121" s="1">
        <v>0</v>
      </c>
      <c r="AG121" s="1">
        <v>7.7499999999999999E-2</v>
      </c>
    </row>
    <row r="122" spans="1:33">
      <c r="B122" t="s">
        <v>34</v>
      </c>
      <c r="D122" s="1">
        <v>0.87290000000000001</v>
      </c>
      <c r="E122" s="1">
        <v>0.51029999999999998</v>
      </c>
      <c r="F122" s="1">
        <v>0.54400000000000004</v>
      </c>
      <c r="G122" s="1">
        <v>0.59799999999999998</v>
      </c>
      <c r="H122" s="1">
        <v>0.4713</v>
      </c>
      <c r="I122" s="1">
        <v>0.54590000000000005</v>
      </c>
      <c r="J122" s="1">
        <v>0.32819999999999999</v>
      </c>
      <c r="K122" s="1">
        <v>9.2100000000000001E-2</v>
      </c>
      <c r="L122" s="1">
        <v>0.317</v>
      </c>
      <c r="M122" s="1">
        <v>0.53720000000000001</v>
      </c>
      <c r="N122" s="1">
        <v>0.50749999999999995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0</v>
      </c>
      <c r="U122" s="1">
        <v>0.28670000000000001</v>
      </c>
      <c r="V122" s="1">
        <v>0.19570000000000001</v>
      </c>
      <c r="W122" s="1">
        <v>1.2200000000000001E-2</v>
      </c>
      <c r="X122" s="1">
        <v>0</v>
      </c>
      <c r="Y122" s="1">
        <v>0</v>
      </c>
      <c r="Z122" s="1">
        <v>0.64610000000000001</v>
      </c>
      <c r="AA122" s="1">
        <v>0</v>
      </c>
      <c r="AB122" s="1">
        <v>0.71750000000000003</v>
      </c>
      <c r="AC122" s="1">
        <v>0.64700000000000002</v>
      </c>
      <c r="AD122" s="1">
        <v>0</v>
      </c>
      <c r="AE122" s="1">
        <v>0</v>
      </c>
      <c r="AF122" s="1">
        <v>0.89170000000000005</v>
      </c>
      <c r="AG122" s="1">
        <v>0.48799999999999999</v>
      </c>
    </row>
    <row r="123" spans="1:33">
      <c r="B123" t="s">
        <v>35</v>
      </c>
      <c r="D123" s="1">
        <v>0</v>
      </c>
      <c r="E123" s="1">
        <v>0.27129999999999999</v>
      </c>
      <c r="F123" s="1">
        <v>0.29970000000000002</v>
      </c>
      <c r="G123" s="1">
        <v>0.157</v>
      </c>
      <c r="H123" s="1">
        <v>0.26679999999999998</v>
      </c>
      <c r="I123" s="1">
        <v>0.18340000000000001</v>
      </c>
      <c r="J123" s="1">
        <v>0.18909999999999999</v>
      </c>
      <c r="K123" s="1">
        <v>0.1585</v>
      </c>
      <c r="L123" s="1">
        <v>0.317</v>
      </c>
      <c r="M123" s="1">
        <v>0.2492</v>
      </c>
      <c r="N123" s="1">
        <v>0.1205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0.14330000000000001</v>
      </c>
      <c r="V123" s="1">
        <v>0.317</v>
      </c>
      <c r="W123" s="1">
        <v>0.91200000000000003</v>
      </c>
      <c r="X123" s="1">
        <v>0</v>
      </c>
      <c r="Y123" s="1">
        <v>0</v>
      </c>
      <c r="Z123" s="1">
        <v>0</v>
      </c>
      <c r="AA123" s="1">
        <v>0</v>
      </c>
      <c r="AB123" s="1">
        <v>0.1173</v>
      </c>
      <c r="AC123" s="1">
        <v>0.19989999999999999</v>
      </c>
      <c r="AD123" s="1">
        <v>1</v>
      </c>
      <c r="AE123" s="1">
        <v>1</v>
      </c>
      <c r="AF123" s="1">
        <v>0.10829999999999999</v>
      </c>
      <c r="AG123" s="1">
        <v>0.24329999999999999</v>
      </c>
    </row>
    <row r="124" spans="1:33">
      <c r="B124" t="s">
        <v>36</v>
      </c>
      <c r="D124" s="1">
        <v>0</v>
      </c>
      <c r="E124" s="1">
        <v>9.0800000000000006E-2</v>
      </c>
      <c r="F124" s="1">
        <v>0</v>
      </c>
      <c r="G124" s="1">
        <v>0</v>
      </c>
      <c r="H124" s="1">
        <v>0.1168</v>
      </c>
      <c r="I124" s="1">
        <v>0.10920000000000001</v>
      </c>
      <c r="J124" s="1">
        <v>0.26250000000000001</v>
      </c>
      <c r="K124" s="1">
        <v>0</v>
      </c>
      <c r="L124" s="1">
        <v>0.36599999999999999</v>
      </c>
      <c r="M124" s="1">
        <v>0.1666</v>
      </c>
      <c r="N124" s="1">
        <v>0.1017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0.56999999999999995</v>
      </c>
      <c r="V124" s="1">
        <v>0.19120000000000001</v>
      </c>
      <c r="W124" s="1">
        <v>7.5700000000000003E-2</v>
      </c>
      <c r="X124" s="1">
        <v>0</v>
      </c>
      <c r="Y124" s="1">
        <v>0</v>
      </c>
      <c r="Z124" s="1">
        <v>9.8599999999999993E-2</v>
      </c>
      <c r="AA124" s="1">
        <v>0</v>
      </c>
      <c r="AB124" s="1">
        <v>3.2800000000000003E-2</v>
      </c>
      <c r="AC124" s="1">
        <v>8.3500000000000005E-2</v>
      </c>
      <c r="AD124" s="1">
        <v>0</v>
      </c>
      <c r="AE124" s="1">
        <v>0</v>
      </c>
      <c r="AF124" s="1">
        <v>0</v>
      </c>
      <c r="AG124" s="1">
        <v>0.1192</v>
      </c>
    </row>
    <row r="125" spans="1:33">
      <c r="B125" t="s">
        <v>37</v>
      </c>
      <c r="D125" s="1">
        <v>0</v>
      </c>
      <c r="E125" s="1">
        <v>1.83E-2</v>
      </c>
      <c r="F125" s="1">
        <v>0</v>
      </c>
      <c r="G125" s="1">
        <v>0</v>
      </c>
      <c r="H125" s="1">
        <v>1.04E-2</v>
      </c>
      <c r="I125" s="1">
        <v>1.9400000000000001E-2</v>
      </c>
      <c r="J125" s="1">
        <v>3.1E-2</v>
      </c>
      <c r="K125" s="1">
        <v>0.74939999999999996</v>
      </c>
      <c r="L125" s="1">
        <v>0</v>
      </c>
      <c r="M125" s="1">
        <v>1.21E-2</v>
      </c>
      <c r="N125" s="1">
        <v>0.1208</v>
      </c>
      <c r="O125" s="1">
        <v>0</v>
      </c>
      <c r="P125" s="1">
        <v>0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7.2800000000000004E-2</v>
      </c>
      <c r="W125" s="1">
        <v>0</v>
      </c>
      <c r="X125" s="1">
        <v>0</v>
      </c>
      <c r="Y125" s="1">
        <v>0</v>
      </c>
      <c r="Z125" s="1">
        <v>3.56E-2</v>
      </c>
      <c r="AA125" s="1">
        <v>0</v>
      </c>
      <c r="AB125" s="1">
        <v>0</v>
      </c>
      <c r="AC125" s="1">
        <v>4.0000000000000001E-3</v>
      </c>
      <c r="AD125" s="1">
        <v>0</v>
      </c>
      <c r="AE125" s="1">
        <v>0</v>
      </c>
      <c r="AF125" s="1">
        <v>0</v>
      </c>
      <c r="AG125" s="1">
        <v>2.75E-2</v>
      </c>
    </row>
    <row r="126" spans="1:33">
      <c r="B126" t="s">
        <v>38</v>
      </c>
      <c r="D126" s="1">
        <v>0</v>
      </c>
      <c r="E126" s="1">
        <v>0</v>
      </c>
      <c r="F126" s="1">
        <v>0</v>
      </c>
      <c r="G126" s="1">
        <v>0</v>
      </c>
      <c r="H126" s="1">
        <v>5.4999999999999997E-3</v>
      </c>
      <c r="I126" s="1">
        <v>2.9700000000000001E-2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3.8199999999999998E-2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8.9999999999999993E-3</v>
      </c>
    </row>
    <row r="127" spans="1:33">
      <c r="B127" t="s">
        <v>39</v>
      </c>
      <c r="D127" s="1">
        <v>0</v>
      </c>
      <c r="E127" s="1">
        <v>0</v>
      </c>
      <c r="F127" s="1">
        <v>4.0300000000000002E-2</v>
      </c>
      <c r="G127" s="1">
        <v>0</v>
      </c>
      <c r="H127" s="1">
        <v>0</v>
      </c>
      <c r="I127" s="1">
        <v>6.0000000000000001E-3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1.4E-3</v>
      </c>
    </row>
    <row r="128" spans="1:33">
      <c r="B128" t="s">
        <v>40</v>
      </c>
      <c r="D128" s="1">
        <v>0</v>
      </c>
      <c r="E128" s="1">
        <v>0</v>
      </c>
      <c r="F128" s="1">
        <v>0</v>
      </c>
      <c r="G128" s="1">
        <v>0</v>
      </c>
      <c r="H128" s="1">
        <v>4.0000000000000001E-3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6.5600000000000006E-2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2.8999999999999998E-3</v>
      </c>
    </row>
    <row r="129" spans="2:33">
      <c r="B129" t="s">
        <v>41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</row>
    <row r="130" spans="2:33">
      <c r="B130" t="s">
        <v>42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</row>
    <row r="131" spans="2:33">
      <c r="B131" t="s">
        <v>43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</row>
    <row r="132" spans="2:33">
      <c r="B132" t="s">
        <v>44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</row>
    <row r="133" spans="2:33">
      <c r="B133" t="s">
        <v>45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</row>
    <row r="134" spans="2:33">
      <c r="B134" t="s">
        <v>46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</row>
    <row r="135" spans="2:33">
      <c r="B135" t="s">
        <v>47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</row>
    <row r="136" spans="2:33">
      <c r="B136" t="s">
        <v>48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</row>
    <row r="137" spans="2:33">
      <c r="B137" t="s">
        <v>49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</row>
    <row r="138" spans="2:33">
      <c r="B138" t="s">
        <v>50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</row>
    <row r="139" spans="2:33">
      <c r="B139" t="s">
        <v>51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</row>
    <row r="140" spans="2:33">
      <c r="B140" t="s">
        <v>52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</row>
    <row r="141" spans="2:33">
      <c r="B141" t="s">
        <v>30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0</v>
      </c>
      <c r="P141" s="1">
        <v>0</v>
      </c>
      <c r="Q141" s="1">
        <v>1</v>
      </c>
      <c r="R141" s="1">
        <v>1</v>
      </c>
      <c r="S141" s="1">
        <v>0</v>
      </c>
      <c r="T141" s="1">
        <v>0</v>
      </c>
      <c r="U141" s="1">
        <v>1</v>
      </c>
      <c r="V141" s="1">
        <v>1</v>
      </c>
      <c r="W141" s="1">
        <v>1</v>
      </c>
      <c r="X141" s="1">
        <v>0</v>
      </c>
      <c r="Y141" s="1">
        <v>0</v>
      </c>
      <c r="Z141" s="1">
        <v>1</v>
      </c>
      <c r="AA141" s="1">
        <v>0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</row>
    <row r="142" spans="2:33">
      <c r="B142" t="s">
        <v>53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0</v>
      </c>
      <c r="P142" s="1">
        <v>0</v>
      </c>
      <c r="Q142" s="1">
        <v>1</v>
      </c>
      <c r="R142" s="1">
        <v>1</v>
      </c>
      <c r="S142" s="1">
        <v>0</v>
      </c>
      <c r="T142" s="1">
        <v>0</v>
      </c>
      <c r="U142" s="1">
        <v>1</v>
      </c>
      <c r="V142" s="1">
        <v>1</v>
      </c>
      <c r="W142" s="1">
        <v>1</v>
      </c>
      <c r="X142" s="1">
        <v>0</v>
      </c>
      <c r="Y142" s="1">
        <v>0</v>
      </c>
      <c r="Z142" s="1">
        <v>1</v>
      </c>
      <c r="AA142" s="1">
        <v>0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</row>
    <row r="143" spans="2:33">
      <c r="B143" t="s">
        <v>54</v>
      </c>
      <c r="D143">
        <v>2</v>
      </c>
      <c r="E143">
        <v>38</v>
      </c>
      <c r="F143">
        <v>11</v>
      </c>
      <c r="G143">
        <v>6</v>
      </c>
      <c r="H143">
        <v>203</v>
      </c>
      <c r="I143">
        <v>139</v>
      </c>
      <c r="J143">
        <v>13</v>
      </c>
      <c r="K143">
        <v>4</v>
      </c>
      <c r="L143">
        <v>3</v>
      </c>
      <c r="M143">
        <v>23</v>
      </c>
      <c r="N143">
        <v>21</v>
      </c>
      <c r="O143">
        <v>0</v>
      </c>
      <c r="P143">
        <v>0</v>
      </c>
      <c r="Q143">
        <v>1</v>
      </c>
      <c r="R143">
        <v>1</v>
      </c>
      <c r="S143">
        <v>0</v>
      </c>
      <c r="T143">
        <v>0</v>
      </c>
      <c r="U143">
        <v>5</v>
      </c>
      <c r="V143">
        <v>24</v>
      </c>
      <c r="W143">
        <v>8</v>
      </c>
      <c r="X143">
        <v>0</v>
      </c>
      <c r="Y143">
        <v>0</v>
      </c>
      <c r="Z143">
        <v>6</v>
      </c>
      <c r="AA143">
        <v>0</v>
      </c>
      <c r="AB143">
        <v>17</v>
      </c>
      <c r="AC143">
        <v>47</v>
      </c>
      <c r="AD143">
        <v>1</v>
      </c>
      <c r="AE143">
        <v>1</v>
      </c>
      <c r="AF143">
        <v>2</v>
      </c>
      <c r="AG143">
        <v>576</v>
      </c>
    </row>
    <row r="145" spans="1:33">
      <c r="A145" t="s">
        <v>76</v>
      </c>
    </row>
    <row r="146" spans="1:33">
      <c r="B146" t="s">
        <v>77</v>
      </c>
      <c r="D146" s="1">
        <v>1</v>
      </c>
      <c r="E146" s="1">
        <v>0.73980000000000001</v>
      </c>
      <c r="F146" s="1">
        <v>0.80269999999999997</v>
      </c>
      <c r="G146" s="1">
        <v>0.755</v>
      </c>
      <c r="H146" s="1">
        <v>0.83099999999999996</v>
      </c>
      <c r="I146" s="1">
        <v>0.83640000000000003</v>
      </c>
      <c r="J146" s="1">
        <v>0.65269999999999995</v>
      </c>
      <c r="K146" s="1">
        <v>0.25059999999999999</v>
      </c>
      <c r="L146" s="1">
        <v>1</v>
      </c>
      <c r="M146" s="1">
        <v>0.89970000000000006</v>
      </c>
      <c r="N146" s="1">
        <v>0.92469999999999997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1</v>
      </c>
      <c r="V146" s="1">
        <v>0.94350000000000001</v>
      </c>
      <c r="W146" s="1">
        <v>1</v>
      </c>
      <c r="X146" s="1">
        <v>0</v>
      </c>
      <c r="Y146" s="1">
        <v>0</v>
      </c>
      <c r="Z146" s="1">
        <v>0.90139999999999998</v>
      </c>
      <c r="AA146" s="1">
        <v>0</v>
      </c>
      <c r="AB146" s="1">
        <v>0.92169999999999996</v>
      </c>
      <c r="AC146" s="1">
        <v>0.97750000000000004</v>
      </c>
      <c r="AD146" s="1">
        <v>1</v>
      </c>
      <c r="AE146" s="1">
        <v>1</v>
      </c>
      <c r="AF146" s="1">
        <v>0.10829999999999999</v>
      </c>
      <c r="AG146" s="1">
        <v>0.82440000000000002</v>
      </c>
    </row>
    <row r="147" spans="1:33">
      <c r="B147" t="s">
        <v>78</v>
      </c>
      <c r="D147" s="1">
        <v>0</v>
      </c>
      <c r="E147" s="1">
        <v>0</v>
      </c>
      <c r="F147" s="1">
        <v>0</v>
      </c>
      <c r="G147" s="1">
        <v>0.157</v>
      </c>
      <c r="H147" s="1">
        <v>4.6600000000000003E-2</v>
      </c>
      <c r="I147" s="1">
        <v>3.0599999999999999E-2</v>
      </c>
      <c r="J147" s="1">
        <v>0.15809999999999999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9.8599999999999993E-2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3.1600000000000003E-2</v>
      </c>
    </row>
    <row r="148" spans="1:33">
      <c r="B148" t="s">
        <v>79</v>
      </c>
      <c r="D148" s="1">
        <v>0</v>
      </c>
      <c r="E148" s="1">
        <v>7.7600000000000002E-2</v>
      </c>
      <c r="F148" s="1">
        <v>4.0300000000000002E-2</v>
      </c>
      <c r="G148" s="1">
        <v>8.7999999999999995E-2</v>
      </c>
      <c r="H148" s="1">
        <v>0.10979999999999999</v>
      </c>
      <c r="I148" s="1">
        <v>8.3500000000000005E-2</v>
      </c>
      <c r="J148" s="1">
        <v>0.18909999999999999</v>
      </c>
      <c r="K148" s="1">
        <v>0.1094</v>
      </c>
      <c r="L148" s="1">
        <v>0</v>
      </c>
      <c r="M148" s="1">
        <v>0.1003</v>
      </c>
      <c r="N148" s="1">
        <v>7.5300000000000006E-2</v>
      </c>
      <c r="O148" s="1">
        <v>0</v>
      </c>
      <c r="P148" s="1">
        <v>0</v>
      </c>
      <c r="Q148" s="1">
        <v>1</v>
      </c>
      <c r="R148" s="1">
        <v>0</v>
      </c>
      <c r="S148" s="1">
        <v>0</v>
      </c>
      <c r="T148" s="1">
        <v>0</v>
      </c>
      <c r="U148" s="1">
        <v>0</v>
      </c>
      <c r="V148" s="1">
        <v>5.6500000000000002E-2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7.8299999999999995E-2</v>
      </c>
      <c r="AC148" s="1">
        <v>1.8599999999999998E-2</v>
      </c>
      <c r="AD148" s="1">
        <v>0</v>
      </c>
      <c r="AE148" s="1">
        <v>0</v>
      </c>
      <c r="AF148" s="1">
        <v>0</v>
      </c>
      <c r="AG148" s="1">
        <v>8.8499999999999995E-2</v>
      </c>
    </row>
    <row r="149" spans="1:33">
      <c r="B149" t="s">
        <v>80</v>
      </c>
      <c r="D149" s="1">
        <v>0</v>
      </c>
      <c r="E149" s="1">
        <v>0.18260000000000001</v>
      </c>
      <c r="F149" s="1">
        <v>0.157</v>
      </c>
      <c r="G149" s="1">
        <v>0</v>
      </c>
      <c r="H149" s="1">
        <v>1.2500000000000001E-2</v>
      </c>
      <c r="I149" s="1">
        <v>4.9500000000000002E-2</v>
      </c>
      <c r="J149" s="1">
        <v>0</v>
      </c>
      <c r="K149" s="1">
        <v>0.64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4.0000000000000001E-3</v>
      </c>
      <c r="AD149" s="1">
        <v>0</v>
      </c>
      <c r="AE149" s="1">
        <v>0</v>
      </c>
      <c r="AF149" s="1">
        <v>0.89170000000000005</v>
      </c>
      <c r="AG149" s="1">
        <v>5.5500000000000001E-2</v>
      </c>
    </row>
    <row r="150" spans="1:33">
      <c r="B150" t="s">
        <v>30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0</v>
      </c>
      <c r="P150" s="1">
        <v>0</v>
      </c>
      <c r="Q150" s="1">
        <v>1</v>
      </c>
      <c r="R150" s="1">
        <v>1</v>
      </c>
      <c r="S150" s="1">
        <v>0</v>
      </c>
      <c r="T150" s="1">
        <v>0</v>
      </c>
      <c r="U150" s="1">
        <v>1</v>
      </c>
      <c r="V150" s="1">
        <v>1</v>
      </c>
      <c r="W150" s="1">
        <v>1</v>
      </c>
      <c r="X150" s="1">
        <v>0</v>
      </c>
      <c r="Y150" s="1">
        <v>0</v>
      </c>
      <c r="Z150" s="1">
        <v>1</v>
      </c>
      <c r="AA150" s="1">
        <v>0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</row>
    <row r="151" spans="1:33">
      <c r="B151" t="s">
        <v>53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0</v>
      </c>
      <c r="P151" s="1">
        <v>0</v>
      </c>
      <c r="Q151" s="1">
        <v>1</v>
      </c>
      <c r="R151" s="1">
        <v>1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0</v>
      </c>
      <c r="Y151" s="1">
        <v>0</v>
      </c>
      <c r="Z151" s="1">
        <v>1</v>
      </c>
      <c r="AA151" s="1">
        <v>0</v>
      </c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</row>
    <row r="152" spans="1:33">
      <c r="B152" t="s">
        <v>54</v>
      </c>
      <c r="D152">
        <v>2</v>
      </c>
      <c r="E152">
        <v>38</v>
      </c>
      <c r="F152">
        <v>11</v>
      </c>
      <c r="G152">
        <v>6</v>
      </c>
      <c r="H152">
        <v>203</v>
      </c>
      <c r="I152">
        <v>139</v>
      </c>
      <c r="J152">
        <v>13</v>
      </c>
      <c r="K152">
        <v>4</v>
      </c>
      <c r="L152">
        <v>3</v>
      </c>
      <c r="M152">
        <v>23</v>
      </c>
      <c r="N152">
        <v>21</v>
      </c>
      <c r="O152">
        <v>0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5</v>
      </c>
      <c r="V152">
        <v>24</v>
      </c>
      <c r="W152">
        <v>8</v>
      </c>
      <c r="X152">
        <v>0</v>
      </c>
      <c r="Y152">
        <v>0</v>
      </c>
      <c r="Z152">
        <v>6</v>
      </c>
      <c r="AA152">
        <v>0</v>
      </c>
      <c r="AB152">
        <v>17</v>
      </c>
      <c r="AC152">
        <v>47</v>
      </c>
      <c r="AD152">
        <v>1</v>
      </c>
      <c r="AE152">
        <v>1</v>
      </c>
      <c r="AF152">
        <v>2</v>
      </c>
      <c r="AG152">
        <v>576</v>
      </c>
    </row>
    <row r="154" spans="1:33">
      <c r="A154" t="s">
        <v>81</v>
      </c>
    </row>
    <row r="155" spans="1:33">
      <c r="B155" t="s">
        <v>82</v>
      </c>
      <c r="D155" s="1">
        <v>0</v>
      </c>
      <c r="E155" s="1">
        <v>0</v>
      </c>
      <c r="F155" s="1">
        <v>0.11609999999999999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6.9999999999999999E-4</v>
      </c>
    </row>
    <row r="156" spans="1:33">
      <c r="B156" t="s">
        <v>83</v>
      </c>
      <c r="D156" s="1">
        <v>0</v>
      </c>
      <c r="E156" s="1">
        <v>0</v>
      </c>
      <c r="F156" s="1">
        <v>0</v>
      </c>
      <c r="G156" s="1">
        <v>0</v>
      </c>
      <c r="H156" s="1">
        <v>5.4999999999999997E-3</v>
      </c>
      <c r="I156" s="1">
        <v>2.76E-2</v>
      </c>
      <c r="J156" s="1">
        <v>0</v>
      </c>
      <c r="K156" s="1">
        <v>0</v>
      </c>
      <c r="L156" s="1">
        <v>0</v>
      </c>
      <c r="M156" s="1">
        <v>0.1071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1.84E-2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2.52E-2</v>
      </c>
      <c r="AD156" s="1">
        <v>0</v>
      </c>
      <c r="AE156" s="1">
        <v>0</v>
      </c>
      <c r="AF156" s="1">
        <v>0</v>
      </c>
      <c r="AG156" s="1">
        <v>1.2E-2</v>
      </c>
    </row>
    <row r="157" spans="1:33">
      <c r="B157" t="s">
        <v>84</v>
      </c>
      <c r="D157" s="1">
        <v>0</v>
      </c>
      <c r="E157" s="1">
        <v>1.83E-2</v>
      </c>
      <c r="F157" s="1">
        <v>0</v>
      </c>
      <c r="G157" s="1">
        <v>0</v>
      </c>
      <c r="H157" s="1">
        <v>3.8199999999999998E-2</v>
      </c>
      <c r="I157" s="1">
        <v>1.09E-2</v>
      </c>
      <c r="J157" s="1">
        <v>0.18909999999999999</v>
      </c>
      <c r="K157" s="1">
        <v>0</v>
      </c>
      <c r="L157" s="1">
        <v>0</v>
      </c>
      <c r="M157" s="1">
        <v>0</v>
      </c>
      <c r="N157" s="1">
        <v>6.4299999999999996E-2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6.4899999999999999E-2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8.7599999999999997E-2</v>
      </c>
      <c r="AC157" s="1">
        <v>1.89E-2</v>
      </c>
      <c r="AD157" s="1">
        <v>0</v>
      </c>
      <c r="AE157" s="1">
        <v>1</v>
      </c>
      <c r="AF157" s="1">
        <v>0</v>
      </c>
      <c r="AG157" s="1">
        <v>2.8899999999999999E-2</v>
      </c>
    </row>
    <row r="158" spans="1:33">
      <c r="B158" t="s">
        <v>85</v>
      </c>
      <c r="D158" s="1">
        <v>0.12709999999999999</v>
      </c>
      <c r="E158" s="1">
        <v>0.1678</v>
      </c>
      <c r="F158" s="1">
        <v>0</v>
      </c>
      <c r="G158" s="1">
        <v>0</v>
      </c>
      <c r="H158" s="1">
        <v>0.10440000000000001</v>
      </c>
      <c r="I158" s="1">
        <v>0.12989999999999999</v>
      </c>
      <c r="J158" s="1">
        <v>0.31709999999999999</v>
      </c>
      <c r="K158" s="1">
        <v>0.1585</v>
      </c>
      <c r="L158" s="1">
        <v>0</v>
      </c>
      <c r="M158" s="1">
        <v>0.4304</v>
      </c>
      <c r="N158" s="1">
        <v>0.19600000000000001</v>
      </c>
      <c r="O158" s="1">
        <v>0</v>
      </c>
      <c r="P158" s="1">
        <v>0</v>
      </c>
      <c r="Q158" s="1">
        <v>0</v>
      </c>
      <c r="R158" s="1">
        <v>1</v>
      </c>
      <c r="S158" s="1">
        <v>0</v>
      </c>
      <c r="T158" s="1">
        <v>0</v>
      </c>
      <c r="U158" s="1">
        <v>0</v>
      </c>
      <c r="V158" s="1">
        <v>0.1196</v>
      </c>
      <c r="W158" s="1">
        <v>0</v>
      </c>
      <c r="X158" s="1">
        <v>0</v>
      </c>
      <c r="Y158" s="1">
        <v>0</v>
      </c>
      <c r="Z158" s="1">
        <v>0.32629999999999998</v>
      </c>
      <c r="AA158" s="1">
        <v>0</v>
      </c>
      <c r="AB158" s="1">
        <v>0.26579999999999998</v>
      </c>
      <c r="AC158" s="1">
        <v>0.1399</v>
      </c>
      <c r="AD158" s="1">
        <v>0</v>
      </c>
      <c r="AE158" s="1">
        <v>0</v>
      </c>
      <c r="AF158" s="1">
        <v>0.10829999999999999</v>
      </c>
      <c r="AG158" s="1">
        <v>0.13150000000000001</v>
      </c>
    </row>
    <row r="159" spans="1:33">
      <c r="B159" t="s">
        <v>86</v>
      </c>
      <c r="D159" s="1">
        <v>0.87290000000000001</v>
      </c>
      <c r="E159" s="1">
        <v>0.51759999999999995</v>
      </c>
      <c r="F159" s="1">
        <v>0.23050000000000001</v>
      </c>
      <c r="G159" s="1">
        <v>0.59799999999999998</v>
      </c>
      <c r="H159" s="1">
        <v>0.44090000000000001</v>
      </c>
      <c r="I159" s="1">
        <v>0.3629</v>
      </c>
      <c r="J159" s="1">
        <v>0.43180000000000002</v>
      </c>
      <c r="K159" s="1">
        <v>0.74939999999999996</v>
      </c>
      <c r="L159" s="1">
        <v>0.68300000000000005</v>
      </c>
      <c r="M159" s="1">
        <v>0.2019</v>
      </c>
      <c r="N159" s="1">
        <v>0.2102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0.71330000000000005</v>
      </c>
      <c r="V159" s="1">
        <v>0.34460000000000002</v>
      </c>
      <c r="W159" s="1">
        <v>6.3500000000000001E-2</v>
      </c>
      <c r="X159" s="1">
        <v>0</v>
      </c>
      <c r="Y159" s="1">
        <v>0</v>
      </c>
      <c r="Z159" s="1">
        <v>0.45390000000000003</v>
      </c>
      <c r="AA159" s="1">
        <v>0</v>
      </c>
      <c r="AB159" s="1">
        <v>0.2742</v>
      </c>
      <c r="AC159" s="1">
        <v>0.30980000000000002</v>
      </c>
      <c r="AD159" s="1">
        <v>1</v>
      </c>
      <c r="AE159" s="1">
        <v>0</v>
      </c>
      <c r="AF159" s="1">
        <v>0</v>
      </c>
      <c r="AG159" s="1">
        <v>0.40860000000000002</v>
      </c>
    </row>
    <row r="160" spans="1:33">
      <c r="B160" t="s">
        <v>87</v>
      </c>
      <c r="D160" s="1">
        <v>0</v>
      </c>
      <c r="E160" s="1">
        <v>0.29099999999999998</v>
      </c>
      <c r="F160" s="1">
        <v>0.53720000000000001</v>
      </c>
      <c r="G160" s="1">
        <v>0.245</v>
      </c>
      <c r="H160" s="1">
        <v>0.3574</v>
      </c>
      <c r="I160" s="1">
        <v>0.42770000000000002</v>
      </c>
      <c r="J160" s="1">
        <v>6.2E-2</v>
      </c>
      <c r="K160" s="1">
        <v>9.2100000000000001E-2</v>
      </c>
      <c r="L160" s="1">
        <v>0.317</v>
      </c>
      <c r="M160" s="1">
        <v>0.2606</v>
      </c>
      <c r="N160" s="1">
        <v>0.30590000000000001</v>
      </c>
      <c r="O160" s="1">
        <v>0</v>
      </c>
      <c r="P160" s="1">
        <v>0</v>
      </c>
      <c r="Q160" s="1">
        <v>1</v>
      </c>
      <c r="R160" s="1">
        <v>0</v>
      </c>
      <c r="S160" s="1">
        <v>0</v>
      </c>
      <c r="T160" s="1">
        <v>0</v>
      </c>
      <c r="U160" s="1">
        <v>0.28670000000000001</v>
      </c>
      <c r="V160" s="1">
        <v>0.28920000000000001</v>
      </c>
      <c r="W160" s="1">
        <v>0.9365</v>
      </c>
      <c r="X160" s="1">
        <v>0</v>
      </c>
      <c r="Y160" s="1">
        <v>0</v>
      </c>
      <c r="Z160" s="1">
        <v>0.21970000000000001</v>
      </c>
      <c r="AA160" s="1">
        <v>0</v>
      </c>
      <c r="AB160" s="1">
        <v>0.3085</v>
      </c>
      <c r="AC160" s="1">
        <v>0.45650000000000002</v>
      </c>
      <c r="AD160" s="1">
        <v>0</v>
      </c>
      <c r="AE160" s="1">
        <v>0</v>
      </c>
      <c r="AF160" s="1">
        <v>0.89170000000000005</v>
      </c>
      <c r="AG160" s="1">
        <v>0.37419999999999998</v>
      </c>
    </row>
    <row r="161" spans="1:33">
      <c r="B161" t="s">
        <v>88</v>
      </c>
      <c r="D161" s="1">
        <v>0</v>
      </c>
      <c r="E161" s="1">
        <v>0</v>
      </c>
      <c r="F161" s="1">
        <v>0.11609999999999999</v>
      </c>
      <c r="G161" s="1">
        <v>0.157</v>
      </c>
      <c r="H161" s="1">
        <v>1.4999999999999999E-2</v>
      </c>
      <c r="I161" s="1">
        <v>1.5E-3</v>
      </c>
      <c r="J161" s="1">
        <v>0</v>
      </c>
      <c r="K161" s="1">
        <v>0</v>
      </c>
      <c r="L161" s="1">
        <v>0</v>
      </c>
      <c r="M161" s="1">
        <v>0</v>
      </c>
      <c r="N161" s="1">
        <v>8.8000000000000005E-3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3.2800000000000003E-2</v>
      </c>
      <c r="AC161" s="1">
        <v>0</v>
      </c>
      <c r="AD161" s="1">
        <v>0</v>
      </c>
      <c r="AE161" s="1">
        <v>0</v>
      </c>
      <c r="AF161" s="1">
        <v>0</v>
      </c>
      <c r="AG161" s="1">
        <v>9.1000000000000004E-3</v>
      </c>
    </row>
    <row r="162" spans="1:33">
      <c r="B162" t="s">
        <v>89</v>
      </c>
      <c r="D162" s="1">
        <v>0</v>
      </c>
      <c r="E162" s="1">
        <v>5.3E-3</v>
      </c>
      <c r="F162" s="1">
        <v>0</v>
      </c>
      <c r="G162" s="1">
        <v>0</v>
      </c>
      <c r="H162" s="1">
        <v>3.1800000000000002E-2</v>
      </c>
      <c r="I162" s="1">
        <v>3.1600000000000003E-2</v>
      </c>
      <c r="J162" s="1">
        <v>0</v>
      </c>
      <c r="K162" s="1">
        <v>0</v>
      </c>
      <c r="L162" s="1">
        <v>0</v>
      </c>
      <c r="M162" s="1">
        <v>0</v>
      </c>
      <c r="N162" s="1">
        <v>0.15049999999999999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0.16339999999999999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3.1199999999999999E-2</v>
      </c>
      <c r="AC162" s="1">
        <v>4.9700000000000001E-2</v>
      </c>
      <c r="AD162" s="1">
        <v>0</v>
      </c>
      <c r="AE162" s="1">
        <v>0</v>
      </c>
      <c r="AF162" s="1">
        <v>0</v>
      </c>
      <c r="AG162" s="1">
        <v>2.9399999999999999E-2</v>
      </c>
    </row>
    <row r="163" spans="1:33">
      <c r="B163" t="s">
        <v>90</v>
      </c>
      <c r="D163" s="1">
        <v>0</v>
      </c>
      <c r="E163" s="1">
        <v>0</v>
      </c>
      <c r="F163" s="1">
        <v>0</v>
      </c>
      <c r="G163" s="1">
        <v>0</v>
      </c>
      <c r="H163" s="1">
        <v>6.8999999999999999E-3</v>
      </c>
      <c r="I163" s="1">
        <v>8.0000000000000002E-3</v>
      </c>
      <c r="J163" s="1">
        <v>0</v>
      </c>
      <c r="K163" s="1">
        <v>0</v>
      </c>
      <c r="L163" s="1">
        <v>0</v>
      </c>
      <c r="M163" s="1">
        <v>0</v>
      </c>
      <c r="N163" s="1">
        <v>6.4299999999999996E-2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5.5999999999999999E-3</v>
      </c>
    </row>
    <row r="164" spans="1:33">
      <c r="B164" t="s">
        <v>30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0</v>
      </c>
      <c r="P164" s="1">
        <v>0</v>
      </c>
      <c r="Q164" s="1">
        <v>1</v>
      </c>
      <c r="R164" s="1">
        <v>1</v>
      </c>
      <c r="S164" s="1">
        <v>0</v>
      </c>
      <c r="T164" s="1">
        <v>0</v>
      </c>
      <c r="U164" s="1">
        <v>1</v>
      </c>
      <c r="V164" s="1">
        <v>1</v>
      </c>
      <c r="W164" s="1">
        <v>1</v>
      </c>
      <c r="X164" s="1">
        <v>0</v>
      </c>
      <c r="Y164" s="1">
        <v>0</v>
      </c>
      <c r="Z164" s="1">
        <v>1</v>
      </c>
      <c r="AA164" s="1">
        <v>0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</row>
    <row r="165" spans="1:33">
      <c r="B165" t="s">
        <v>53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0</v>
      </c>
      <c r="P165" s="1">
        <v>0</v>
      </c>
      <c r="Q165" s="1">
        <v>1</v>
      </c>
      <c r="R165" s="1">
        <v>1</v>
      </c>
      <c r="S165" s="1">
        <v>0</v>
      </c>
      <c r="T165" s="1">
        <v>0</v>
      </c>
      <c r="U165" s="1">
        <v>1</v>
      </c>
      <c r="V165" s="1">
        <v>1</v>
      </c>
      <c r="W165" s="1">
        <v>1</v>
      </c>
      <c r="X165" s="1">
        <v>0</v>
      </c>
      <c r="Y165" s="1">
        <v>0</v>
      </c>
      <c r="Z165" s="1">
        <v>1</v>
      </c>
      <c r="AA165" s="1">
        <v>0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</row>
    <row r="166" spans="1:33">
      <c r="B166" t="s">
        <v>54</v>
      </c>
      <c r="D166">
        <v>2</v>
      </c>
      <c r="E166">
        <v>38</v>
      </c>
      <c r="F166">
        <v>11</v>
      </c>
      <c r="G166">
        <v>6</v>
      </c>
      <c r="H166">
        <v>203</v>
      </c>
      <c r="I166">
        <v>139</v>
      </c>
      <c r="J166">
        <v>13</v>
      </c>
      <c r="K166">
        <v>4</v>
      </c>
      <c r="L166">
        <v>3</v>
      </c>
      <c r="M166">
        <v>23</v>
      </c>
      <c r="N166">
        <v>21</v>
      </c>
      <c r="O166">
        <v>0</v>
      </c>
      <c r="P166">
        <v>0</v>
      </c>
      <c r="Q166">
        <v>1</v>
      </c>
      <c r="R166">
        <v>1</v>
      </c>
      <c r="S166">
        <v>0</v>
      </c>
      <c r="T166">
        <v>0</v>
      </c>
      <c r="U166">
        <v>5</v>
      </c>
      <c r="V166">
        <v>24</v>
      </c>
      <c r="W166">
        <v>8</v>
      </c>
      <c r="X166">
        <v>0</v>
      </c>
      <c r="Y166">
        <v>0</v>
      </c>
      <c r="Z166">
        <v>6</v>
      </c>
      <c r="AA166">
        <v>0</v>
      </c>
      <c r="AB166">
        <v>17</v>
      </c>
      <c r="AC166">
        <v>47</v>
      </c>
      <c r="AD166">
        <v>1</v>
      </c>
      <c r="AE166">
        <v>1</v>
      </c>
      <c r="AF166">
        <v>2</v>
      </c>
      <c r="AG166">
        <v>576</v>
      </c>
    </row>
    <row r="168" spans="1:33">
      <c r="A168" t="s">
        <v>91</v>
      </c>
    </row>
    <row r="169" spans="1:33">
      <c r="B169" t="s">
        <v>92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</row>
    <row r="170" spans="1:33">
      <c r="B170" s="3">
        <v>41201</v>
      </c>
      <c r="D170" s="1">
        <v>0</v>
      </c>
      <c r="E170" s="1">
        <v>3.9199999999999999E-2</v>
      </c>
      <c r="F170" s="1">
        <v>0.15640000000000001</v>
      </c>
      <c r="G170" s="1">
        <v>0</v>
      </c>
      <c r="H170" s="1">
        <v>8.4400000000000003E-2</v>
      </c>
      <c r="I170" s="1">
        <v>5.3699999999999998E-2</v>
      </c>
      <c r="J170" s="1">
        <v>0</v>
      </c>
      <c r="K170" s="1">
        <v>0</v>
      </c>
      <c r="L170" s="1">
        <v>0</v>
      </c>
      <c r="M170" s="1">
        <v>0.11360000000000001</v>
      </c>
      <c r="N170" s="1">
        <v>4.6399999999999997E-2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0.1414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4.7E-2</v>
      </c>
      <c r="AD170" s="1">
        <v>0</v>
      </c>
      <c r="AE170" s="1">
        <v>0</v>
      </c>
      <c r="AF170" s="1">
        <v>0</v>
      </c>
      <c r="AG170" s="1">
        <v>5.9499999999999997E-2</v>
      </c>
    </row>
    <row r="171" spans="1:33">
      <c r="B171" t="s">
        <v>93</v>
      </c>
      <c r="D171" s="1">
        <v>0</v>
      </c>
      <c r="E171" s="1">
        <v>4.0899999999999999E-2</v>
      </c>
      <c r="F171" s="1">
        <v>0.11609999999999999</v>
      </c>
      <c r="G171" s="1">
        <v>0</v>
      </c>
      <c r="H171" s="1">
        <v>7.9500000000000001E-2</v>
      </c>
      <c r="I171" s="1">
        <v>8.0199999999999994E-2</v>
      </c>
      <c r="J171" s="1">
        <v>6.1699999999999998E-2</v>
      </c>
      <c r="K171" s="1">
        <v>0</v>
      </c>
      <c r="L171" s="1">
        <v>0</v>
      </c>
      <c r="M171" s="1">
        <v>0</v>
      </c>
      <c r="N171" s="1">
        <v>0.16120000000000001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1.84E-2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6.9900000000000004E-2</v>
      </c>
      <c r="AC171" s="1">
        <v>5.1999999999999998E-3</v>
      </c>
      <c r="AD171" s="1">
        <v>0</v>
      </c>
      <c r="AE171" s="1">
        <v>0</v>
      </c>
      <c r="AF171" s="1">
        <v>0</v>
      </c>
      <c r="AG171" s="1">
        <v>5.9299999999999999E-2</v>
      </c>
    </row>
    <row r="172" spans="1:33">
      <c r="B172" t="s">
        <v>94</v>
      </c>
      <c r="D172" s="1">
        <v>1</v>
      </c>
      <c r="E172" s="1">
        <v>0.40229999999999999</v>
      </c>
      <c r="F172" s="1">
        <v>0.157</v>
      </c>
      <c r="G172" s="1">
        <v>0.34420000000000001</v>
      </c>
      <c r="H172" s="1">
        <v>0.21970000000000001</v>
      </c>
      <c r="I172" s="1">
        <v>0.2072</v>
      </c>
      <c r="J172" s="1">
        <v>0.15809999999999999</v>
      </c>
      <c r="K172" s="1">
        <v>0</v>
      </c>
      <c r="L172" s="1">
        <v>0.36599999999999999</v>
      </c>
      <c r="M172" s="1">
        <v>0.3997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0.14330000000000001</v>
      </c>
      <c r="V172" s="1">
        <v>2.4899999999999999E-2</v>
      </c>
      <c r="W172" s="1">
        <v>1.2200000000000001E-2</v>
      </c>
      <c r="X172" s="1">
        <v>0</v>
      </c>
      <c r="Y172" s="1">
        <v>0</v>
      </c>
      <c r="Z172" s="1">
        <v>0</v>
      </c>
      <c r="AA172" s="1">
        <v>0</v>
      </c>
      <c r="AB172" s="1">
        <v>9.6799999999999997E-2</v>
      </c>
      <c r="AC172" s="1">
        <v>0.24160000000000001</v>
      </c>
      <c r="AD172" s="1">
        <v>0</v>
      </c>
      <c r="AE172" s="1">
        <v>0</v>
      </c>
      <c r="AF172" s="1">
        <v>0.10829999999999999</v>
      </c>
      <c r="AG172" s="1">
        <v>0.22389999999999999</v>
      </c>
    </row>
    <row r="173" spans="1:33">
      <c r="B173" t="s">
        <v>95</v>
      </c>
      <c r="D173" s="1">
        <v>0</v>
      </c>
      <c r="E173" s="1">
        <v>0.21490000000000001</v>
      </c>
      <c r="F173" s="1">
        <v>0.2238</v>
      </c>
      <c r="G173" s="1">
        <v>0.48370000000000002</v>
      </c>
      <c r="H173" s="1">
        <v>0.1346</v>
      </c>
      <c r="I173" s="1">
        <v>0.14599999999999999</v>
      </c>
      <c r="J173" s="1">
        <v>0.29720000000000002</v>
      </c>
      <c r="K173" s="1">
        <v>0.1585</v>
      </c>
      <c r="L173" s="1">
        <v>0.317</v>
      </c>
      <c r="M173" s="1">
        <v>9.2999999999999999E-2</v>
      </c>
      <c r="N173" s="1">
        <v>0.1036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0.12509999999999999</v>
      </c>
      <c r="W173" s="1">
        <v>0.61260000000000003</v>
      </c>
      <c r="X173" s="1">
        <v>0</v>
      </c>
      <c r="Y173" s="1">
        <v>0</v>
      </c>
      <c r="Z173" s="1">
        <v>1</v>
      </c>
      <c r="AA173" s="1">
        <v>0</v>
      </c>
      <c r="AB173" s="1">
        <v>0.37630000000000002</v>
      </c>
      <c r="AC173" s="1">
        <v>0.44209999999999999</v>
      </c>
      <c r="AD173" s="1">
        <v>0</v>
      </c>
      <c r="AE173" s="1">
        <v>0</v>
      </c>
      <c r="AF173" s="1">
        <v>0</v>
      </c>
      <c r="AG173" s="1">
        <v>0.19339999999999999</v>
      </c>
    </row>
    <row r="174" spans="1:33">
      <c r="B174" t="s">
        <v>96</v>
      </c>
      <c r="D174" s="1">
        <v>0</v>
      </c>
      <c r="E174" s="1">
        <v>0.24970000000000001</v>
      </c>
      <c r="F174" s="1">
        <v>0.34670000000000001</v>
      </c>
      <c r="G174" s="1">
        <v>0.1721</v>
      </c>
      <c r="H174" s="1">
        <v>0.2253</v>
      </c>
      <c r="I174" s="1">
        <v>0.17519999999999999</v>
      </c>
      <c r="J174" s="1">
        <v>0.1047</v>
      </c>
      <c r="K174" s="1">
        <v>0.1094</v>
      </c>
      <c r="L174" s="1">
        <v>0</v>
      </c>
      <c r="M174" s="1">
        <v>7.2099999999999997E-2</v>
      </c>
      <c r="N174" s="1">
        <v>0.2107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0.14330000000000001</v>
      </c>
      <c r="V174" s="1">
        <v>0.1371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9.5299999999999996E-2</v>
      </c>
      <c r="AC174" s="1">
        <v>0.19350000000000001</v>
      </c>
      <c r="AD174" s="1">
        <v>1</v>
      </c>
      <c r="AE174" s="1">
        <v>0</v>
      </c>
      <c r="AF174" s="1">
        <v>0.89170000000000005</v>
      </c>
      <c r="AG174" s="1">
        <v>0.20080000000000001</v>
      </c>
    </row>
    <row r="175" spans="1:33">
      <c r="B175" t="s">
        <v>97</v>
      </c>
      <c r="D175" s="1">
        <v>0</v>
      </c>
      <c r="E175" s="1">
        <v>1.0999999999999999E-2</v>
      </c>
      <c r="F175" s="1">
        <v>0</v>
      </c>
      <c r="G175" s="1">
        <v>0</v>
      </c>
      <c r="H175" s="1">
        <v>0.1217</v>
      </c>
      <c r="I175" s="1">
        <v>0.1043</v>
      </c>
      <c r="J175" s="1">
        <v>0</v>
      </c>
      <c r="K175" s="1">
        <v>0</v>
      </c>
      <c r="L175" s="1">
        <v>0</v>
      </c>
      <c r="M175" s="1">
        <v>9.8799999999999999E-2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5.4800000000000001E-2</v>
      </c>
      <c r="AC175" s="1">
        <v>1.4200000000000001E-2</v>
      </c>
      <c r="AD175" s="1">
        <v>0</v>
      </c>
      <c r="AE175" s="1">
        <v>0</v>
      </c>
      <c r="AF175" s="1">
        <v>0</v>
      </c>
      <c r="AG175" s="1">
        <v>7.3899999999999993E-2</v>
      </c>
    </row>
    <row r="176" spans="1:33">
      <c r="B176" t="s">
        <v>98</v>
      </c>
      <c r="D176" s="1">
        <v>0</v>
      </c>
      <c r="E176" s="1">
        <v>0</v>
      </c>
      <c r="F176" s="1">
        <v>0</v>
      </c>
      <c r="G176" s="1">
        <v>0</v>
      </c>
      <c r="H176" s="1">
        <v>2.4799999999999999E-2</v>
      </c>
      <c r="I176" s="1">
        <v>2.64E-2</v>
      </c>
      <c r="J176" s="1">
        <v>0</v>
      </c>
      <c r="K176" s="1">
        <v>0</v>
      </c>
      <c r="L176" s="1">
        <v>0.317</v>
      </c>
      <c r="M176" s="1">
        <v>0</v>
      </c>
      <c r="N176" s="1">
        <v>7.6700000000000004E-2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0.28670000000000001</v>
      </c>
      <c r="V176" s="1">
        <v>0.1043</v>
      </c>
      <c r="W176" s="1">
        <v>0.2994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3.2000000000000002E-3</v>
      </c>
      <c r="AD176" s="1">
        <v>0</v>
      </c>
      <c r="AE176" s="1">
        <v>0</v>
      </c>
      <c r="AF176" s="1">
        <v>0</v>
      </c>
      <c r="AG176" s="1">
        <v>3.7199999999999997E-2</v>
      </c>
    </row>
    <row r="177" spans="2:33">
      <c r="B177" t="s">
        <v>99</v>
      </c>
      <c r="D177" s="1">
        <v>0</v>
      </c>
      <c r="E177" s="1">
        <v>5.4000000000000003E-3</v>
      </c>
      <c r="F177" s="1">
        <v>0</v>
      </c>
      <c r="G177" s="1">
        <v>0</v>
      </c>
      <c r="H177" s="1">
        <v>2.3300000000000001E-2</v>
      </c>
      <c r="I177" s="1">
        <v>2.7E-2</v>
      </c>
      <c r="J177" s="1">
        <v>0</v>
      </c>
      <c r="K177" s="1">
        <v>0.64</v>
      </c>
      <c r="L177" s="1">
        <v>0</v>
      </c>
      <c r="M177" s="1">
        <v>1.8499999999999999E-2</v>
      </c>
      <c r="N177" s="1">
        <v>9.5299999999999996E-2</v>
      </c>
      <c r="O177" s="1">
        <v>0</v>
      </c>
      <c r="P177" s="1">
        <v>0</v>
      </c>
      <c r="Q177" s="1">
        <v>1</v>
      </c>
      <c r="R177" s="1">
        <v>0</v>
      </c>
      <c r="S177" s="1">
        <v>0</v>
      </c>
      <c r="T177" s="1">
        <v>0</v>
      </c>
      <c r="U177" s="1">
        <v>0.42659999999999998</v>
      </c>
      <c r="V177" s="1">
        <v>7.7299999999999994E-2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0.1646</v>
      </c>
      <c r="AC177" s="1">
        <v>2.7E-2</v>
      </c>
      <c r="AD177" s="1">
        <v>0</v>
      </c>
      <c r="AE177" s="1">
        <v>0</v>
      </c>
      <c r="AF177" s="1">
        <v>0</v>
      </c>
      <c r="AG177" s="1">
        <v>4.4999999999999998E-2</v>
      </c>
    </row>
    <row r="178" spans="2:33">
      <c r="B178" t="s">
        <v>100</v>
      </c>
      <c r="D178" s="1">
        <v>0</v>
      </c>
      <c r="E178" s="1">
        <v>0</v>
      </c>
      <c r="F178" s="1">
        <v>0</v>
      </c>
      <c r="G178" s="1">
        <v>0</v>
      </c>
      <c r="H178" s="1">
        <v>1.2699999999999999E-2</v>
      </c>
      <c r="I178" s="1">
        <v>1.14E-2</v>
      </c>
      <c r="J178" s="1">
        <v>0</v>
      </c>
      <c r="K178" s="1">
        <v>0</v>
      </c>
      <c r="L178" s="1">
        <v>0</v>
      </c>
      <c r="M178" s="1">
        <v>0</v>
      </c>
      <c r="N178" s="1">
        <v>5.5199999999999999E-2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8.3999999999999995E-3</v>
      </c>
    </row>
    <row r="179" spans="2:33">
      <c r="B179" t="s">
        <v>101</v>
      </c>
      <c r="D179" s="1">
        <v>0</v>
      </c>
      <c r="E179" s="1">
        <v>3.6499999999999998E-2</v>
      </c>
      <c r="F179" s="1">
        <v>0</v>
      </c>
      <c r="G179" s="1">
        <v>0</v>
      </c>
      <c r="H179" s="1">
        <v>6.3E-2</v>
      </c>
      <c r="I179" s="1">
        <v>0.1152</v>
      </c>
      <c r="J179" s="1">
        <v>0.22009999999999999</v>
      </c>
      <c r="K179" s="1">
        <v>9.2100000000000001E-2</v>
      </c>
      <c r="L179" s="1">
        <v>0</v>
      </c>
      <c r="M179" s="1">
        <v>0.2044</v>
      </c>
      <c r="N179" s="1">
        <v>6.5500000000000003E-2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0.30099999999999999</v>
      </c>
      <c r="W179" s="1">
        <v>7.5700000000000003E-2</v>
      </c>
      <c r="X179" s="1">
        <v>0</v>
      </c>
      <c r="Y179" s="1">
        <v>0</v>
      </c>
      <c r="Z179" s="1">
        <v>0</v>
      </c>
      <c r="AA179" s="1">
        <v>0</v>
      </c>
      <c r="AB179" s="1">
        <v>0.14230000000000001</v>
      </c>
      <c r="AC179" s="1">
        <v>2.06E-2</v>
      </c>
      <c r="AD179" s="1">
        <v>0</v>
      </c>
      <c r="AE179" s="1">
        <v>0</v>
      </c>
      <c r="AF179" s="1">
        <v>0</v>
      </c>
      <c r="AG179" s="1">
        <v>7.4999999999999997E-2</v>
      </c>
    </row>
    <row r="180" spans="2:33">
      <c r="B180" t="s">
        <v>102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5.5999999999999999E-3</v>
      </c>
      <c r="AD180" s="1">
        <v>0</v>
      </c>
      <c r="AE180" s="1">
        <v>0</v>
      </c>
      <c r="AF180" s="1">
        <v>0</v>
      </c>
      <c r="AG180" s="1">
        <v>2.9999999999999997E-4</v>
      </c>
    </row>
    <row r="181" spans="2:33">
      <c r="B181" t="s">
        <v>103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2.24E-2</v>
      </c>
      <c r="J181" s="1">
        <v>0.15809999999999999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7.4000000000000003E-3</v>
      </c>
    </row>
    <row r="182" spans="2:33">
      <c r="B182" t="s">
        <v>104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</row>
    <row r="183" spans="2:33">
      <c r="B183" t="s">
        <v>105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</row>
    <row r="184" spans="2:33">
      <c r="B184" t="s">
        <v>106</v>
      </c>
      <c r="D184" s="1">
        <v>0</v>
      </c>
      <c r="E184" s="1">
        <v>0</v>
      </c>
      <c r="F184" s="1">
        <v>0</v>
      </c>
      <c r="G184" s="1">
        <v>0</v>
      </c>
      <c r="H184" s="1">
        <v>7.0000000000000001E-3</v>
      </c>
      <c r="I184" s="1">
        <v>3.1E-2</v>
      </c>
      <c r="J184" s="1">
        <v>0</v>
      </c>
      <c r="K184" s="1">
        <v>0</v>
      </c>
      <c r="L184" s="1">
        <v>0</v>
      </c>
      <c r="M184" s="1">
        <v>0</v>
      </c>
      <c r="N184" s="1">
        <v>4.19E-2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7.0599999999999996E-2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1.1299999999999999E-2</v>
      </c>
    </row>
    <row r="185" spans="2:33">
      <c r="B185" t="s">
        <v>107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</row>
    <row r="186" spans="2:33">
      <c r="B186" t="s">
        <v>108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</row>
    <row r="187" spans="2:33">
      <c r="B187" t="s">
        <v>109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</row>
    <row r="188" spans="2:33">
      <c r="B188" t="s">
        <v>110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</row>
    <row r="189" spans="2:33">
      <c r="B189" t="s">
        <v>111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6.6799999999999998E-2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1.4E-3</v>
      </c>
    </row>
    <row r="190" spans="2:33">
      <c r="B190" t="s">
        <v>112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</row>
    <row r="191" spans="2:33">
      <c r="B191" t="s">
        <v>113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</row>
    <row r="192" spans="2:33">
      <c r="B192" t="s">
        <v>114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</row>
    <row r="193" spans="1:33">
      <c r="B193" t="s">
        <v>115</v>
      </c>
      <c r="D193" s="1">
        <v>0</v>
      </c>
      <c r="E193" s="1">
        <v>0</v>
      </c>
      <c r="F193" s="1">
        <v>0</v>
      </c>
      <c r="G193" s="1">
        <v>0</v>
      </c>
      <c r="H193" s="1">
        <v>3.8999999999999998E-3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7.6700000000000004E-2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3.2000000000000002E-3</v>
      </c>
    </row>
    <row r="194" spans="1:33">
      <c r="B194" t="s">
        <v>30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0</v>
      </c>
      <c r="P194" s="1">
        <v>0</v>
      </c>
      <c r="Q194" s="1">
        <v>1</v>
      </c>
      <c r="R194" s="1">
        <v>1</v>
      </c>
      <c r="S194" s="1">
        <v>0</v>
      </c>
      <c r="T194" s="1">
        <v>0</v>
      </c>
      <c r="U194" s="1">
        <v>1</v>
      </c>
      <c r="V194" s="1">
        <v>1</v>
      </c>
      <c r="W194" s="1">
        <v>1</v>
      </c>
      <c r="X194" s="1">
        <v>0</v>
      </c>
      <c r="Y194" s="1">
        <v>0</v>
      </c>
      <c r="Z194" s="1">
        <v>1</v>
      </c>
      <c r="AA194" s="1">
        <v>0</v>
      </c>
      <c r="AB194" s="1">
        <v>1</v>
      </c>
      <c r="AC194" s="1">
        <v>1</v>
      </c>
      <c r="AD194" s="1">
        <v>1</v>
      </c>
      <c r="AE194" s="1">
        <v>0</v>
      </c>
      <c r="AF194" s="1">
        <v>1</v>
      </c>
      <c r="AG194" s="1">
        <v>1</v>
      </c>
    </row>
    <row r="195" spans="1:33">
      <c r="B195" t="s">
        <v>53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0</v>
      </c>
      <c r="P195" s="1">
        <v>0</v>
      </c>
      <c r="Q195" s="1">
        <v>1</v>
      </c>
      <c r="R195" s="1">
        <v>1</v>
      </c>
      <c r="S195" s="1">
        <v>0</v>
      </c>
      <c r="T195" s="1">
        <v>0</v>
      </c>
      <c r="U195" s="1">
        <v>1</v>
      </c>
      <c r="V195" s="1">
        <v>1</v>
      </c>
      <c r="W195" s="1">
        <v>1</v>
      </c>
      <c r="X195" s="1">
        <v>0</v>
      </c>
      <c r="Y195" s="1">
        <v>0</v>
      </c>
      <c r="Z195" s="1">
        <v>1</v>
      </c>
      <c r="AA195" s="1">
        <v>0</v>
      </c>
      <c r="AB195" s="1">
        <v>1</v>
      </c>
      <c r="AC195" s="1">
        <v>1</v>
      </c>
      <c r="AD195" s="1">
        <v>1</v>
      </c>
      <c r="AE195" s="1">
        <v>0</v>
      </c>
      <c r="AF195" s="1">
        <v>1</v>
      </c>
      <c r="AG195" s="1">
        <v>1</v>
      </c>
    </row>
    <row r="196" spans="1:33">
      <c r="B196" t="s">
        <v>54</v>
      </c>
      <c r="D196">
        <v>2</v>
      </c>
      <c r="E196">
        <v>34</v>
      </c>
      <c r="F196">
        <v>11</v>
      </c>
      <c r="G196">
        <v>5</v>
      </c>
      <c r="H196">
        <v>184</v>
      </c>
      <c r="I196">
        <v>122</v>
      </c>
      <c r="J196">
        <v>13</v>
      </c>
      <c r="K196">
        <v>4</v>
      </c>
      <c r="L196">
        <v>3</v>
      </c>
      <c r="M196">
        <v>21</v>
      </c>
      <c r="N196">
        <v>20</v>
      </c>
      <c r="O196">
        <v>0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5</v>
      </c>
      <c r="V196">
        <v>24</v>
      </c>
      <c r="W196">
        <v>8</v>
      </c>
      <c r="X196">
        <v>0</v>
      </c>
      <c r="Y196">
        <v>0</v>
      </c>
      <c r="Z196">
        <v>4</v>
      </c>
      <c r="AA196">
        <v>0</v>
      </c>
      <c r="AB196">
        <v>17</v>
      </c>
      <c r="AC196">
        <v>41</v>
      </c>
      <c r="AD196">
        <v>1</v>
      </c>
      <c r="AE196">
        <v>0</v>
      </c>
      <c r="AF196">
        <v>2</v>
      </c>
      <c r="AG196">
        <v>523</v>
      </c>
    </row>
    <row r="198" spans="1:33">
      <c r="A198" t="s">
        <v>116</v>
      </c>
    </row>
    <row r="199" spans="1:33">
      <c r="B199" t="s">
        <v>117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7.1000000000000004E-3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1.4E-3</v>
      </c>
    </row>
    <row r="200" spans="1:33">
      <c r="B200" t="s">
        <v>118</v>
      </c>
      <c r="D200" s="1">
        <v>0</v>
      </c>
      <c r="E200" s="1">
        <v>0</v>
      </c>
      <c r="F200" s="1">
        <v>0</v>
      </c>
      <c r="G200" s="1">
        <v>0</v>
      </c>
      <c r="H200" s="1">
        <v>2.3999999999999998E-3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6.0000000000000001E-3</v>
      </c>
      <c r="AD200" s="1">
        <v>0</v>
      </c>
      <c r="AE200" s="1">
        <v>0</v>
      </c>
      <c r="AF200" s="1">
        <v>0</v>
      </c>
      <c r="AG200" s="1">
        <v>1.1999999999999999E-3</v>
      </c>
    </row>
    <row r="201" spans="1:33">
      <c r="B201" t="s">
        <v>119</v>
      </c>
      <c r="D201" s="1">
        <v>0</v>
      </c>
      <c r="E201" s="1">
        <v>5.33E-2</v>
      </c>
      <c r="F201" s="1">
        <v>0</v>
      </c>
      <c r="G201" s="1">
        <v>0</v>
      </c>
      <c r="H201" s="1">
        <v>5.7099999999999998E-2</v>
      </c>
      <c r="I201" s="1">
        <v>1.09E-2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4.2299999999999997E-2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3.2599999999999997E-2</v>
      </c>
    </row>
    <row r="202" spans="1:33">
      <c r="B202" t="s">
        <v>120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3.0000000000000001E-3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3.5999999999999997E-2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6.0000000000000001E-3</v>
      </c>
      <c r="AD202" s="1">
        <v>0</v>
      </c>
      <c r="AE202" s="1">
        <v>0</v>
      </c>
      <c r="AF202" s="1">
        <v>0</v>
      </c>
      <c r="AG202" s="1">
        <v>1.6999999999999999E-3</v>
      </c>
    </row>
    <row r="203" spans="1:33">
      <c r="B203" t="s">
        <v>121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5.8999999999999999E-3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2.8500000000000001E-2</v>
      </c>
      <c r="AD203" s="1">
        <v>0</v>
      </c>
      <c r="AE203" s="1">
        <v>0</v>
      </c>
      <c r="AF203" s="1">
        <v>0</v>
      </c>
      <c r="AG203" s="1">
        <v>2.3999999999999998E-3</v>
      </c>
    </row>
    <row r="204" spans="1:33">
      <c r="B204" t="s">
        <v>122</v>
      </c>
      <c r="D204" s="1">
        <v>0</v>
      </c>
      <c r="E204" s="1">
        <v>0</v>
      </c>
      <c r="F204" s="1">
        <v>0</v>
      </c>
      <c r="G204" s="1">
        <v>0</v>
      </c>
      <c r="H204" s="1">
        <v>1.0500000000000001E-2</v>
      </c>
      <c r="I204" s="1">
        <v>4.7000000000000002E-3</v>
      </c>
      <c r="J204" s="1">
        <v>0</v>
      </c>
      <c r="K204" s="1">
        <v>0</v>
      </c>
      <c r="L204" s="1">
        <v>0</v>
      </c>
      <c r="M204" s="1">
        <v>7.0499999999999993E-2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6.0400000000000002E-2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8.2000000000000007E-3</v>
      </c>
    </row>
    <row r="205" spans="1:33">
      <c r="B205" t="s">
        <v>123</v>
      </c>
      <c r="D205" s="1">
        <v>0</v>
      </c>
      <c r="E205" s="1">
        <v>0</v>
      </c>
      <c r="F205" s="1">
        <v>0</v>
      </c>
      <c r="G205" s="1">
        <v>0</v>
      </c>
      <c r="H205" s="1">
        <v>9.9000000000000008E-3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3.8999999999999998E-3</v>
      </c>
    </row>
    <row r="206" spans="1:33">
      <c r="B206" t="s">
        <v>124</v>
      </c>
      <c r="D206" s="1">
        <v>0</v>
      </c>
      <c r="E206" s="1">
        <v>0</v>
      </c>
      <c r="F206" s="1">
        <v>0</v>
      </c>
      <c r="G206" s="1">
        <v>0</v>
      </c>
      <c r="H206" s="1">
        <v>4.4999999999999997E-3</v>
      </c>
      <c r="I206" s="1">
        <v>1.4800000000000001E-2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6.0000000000000001E-3</v>
      </c>
      <c r="AD206" s="1">
        <v>0</v>
      </c>
      <c r="AE206" s="1">
        <v>0</v>
      </c>
      <c r="AF206" s="1">
        <v>0</v>
      </c>
      <c r="AG206" s="1">
        <v>5.0000000000000001E-3</v>
      </c>
    </row>
    <row r="207" spans="1:33">
      <c r="B207" t="s">
        <v>125</v>
      </c>
      <c r="D207" s="1">
        <v>0</v>
      </c>
      <c r="E207" s="1">
        <v>0</v>
      </c>
      <c r="F207" s="1">
        <v>0.13539999999999999</v>
      </c>
      <c r="G207" s="1">
        <v>0</v>
      </c>
      <c r="H207" s="1">
        <v>1.61E-2</v>
      </c>
      <c r="I207" s="1">
        <v>1.09E-2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4.9700000000000001E-2</v>
      </c>
      <c r="AD207" s="1">
        <v>0</v>
      </c>
      <c r="AE207" s="1">
        <v>0</v>
      </c>
      <c r="AF207" s="1">
        <v>0</v>
      </c>
      <c r="AG207" s="1">
        <v>1.14E-2</v>
      </c>
    </row>
    <row r="208" spans="1:33">
      <c r="B208" t="s">
        <v>126</v>
      </c>
      <c r="D208" s="1">
        <v>0</v>
      </c>
      <c r="E208" s="1">
        <v>0</v>
      </c>
      <c r="F208" s="1">
        <v>4.7699999999999999E-2</v>
      </c>
      <c r="G208" s="1">
        <v>0</v>
      </c>
      <c r="H208" s="1">
        <v>1.4500000000000001E-2</v>
      </c>
      <c r="I208" s="1">
        <v>1.3100000000000001E-2</v>
      </c>
      <c r="J208" s="1">
        <v>0</v>
      </c>
      <c r="K208" s="1">
        <v>0</v>
      </c>
      <c r="L208" s="1">
        <v>0</v>
      </c>
      <c r="M208" s="1">
        <v>0</v>
      </c>
      <c r="N208" s="1">
        <v>1.0500000000000001E-2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2.0400000000000001E-2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9.1999999999999998E-3</v>
      </c>
    </row>
    <row r="209" spans="2:33">
      <c r="B209" t="s">
        <v>127</v>
      </c>
      <c r="D209" s="1">
        <v>0.12709999999999999</v>
      </c>
      <c r="E209" s="1">
        <v>3.5999999999999997E-2</v>
      </c>
      <c r="F209" s="1">
        <v>0.36480000000000001</v>
      </c>
      <c r="G209" s="1">
        <v>0</v>
      </c>
      <c r="H209" s="1">
        <v>9.9099999999999994E-2</v>
      </c>
      <c r="I209" s="1">
        <v>0.1221</v>
      </c>
      <c r="J209" s="1">
        <v>0</v>
      </c>
      <c r="K209" s="1">
        <v>0</v>
      </c>
      <c r="L209" s="1">
        <v>0</v>
      </c>
      <c r="M209" s="1">
        <v>0.1484</v>
      </c>
      <c r="N209" s="1">
        <v>0.1905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8.2100000000000006E-2</v>
      </c>
      <c r="W209" s="1">
        <v>1.2200000000000001E-2</v>
      </c>
      <c r="X209" s="1">
        <v>0</v>
      </c>
      <c r="Y209" s="1">
        <v>0</v>
      </c>
      <c r="Z209" s="1">
        <v>0</v>
      </c>
      <c r="AA209" s="1">
        <v>0</v>
      </c>
      <c r="AB209" s="1">
        <v>6.88E-2</v>
      </c>
      <c r="AC209" s="1">
        <v>0.1231</v>
      </c>
      <c r="AD209" s="1">
        <v>0</v>
      </c>
      <c r="AE209" s="1">
        <v>1</v>
      </c>
      <c r="AF209" s="1">
        <v>0</v>
      </c>
      <c r="AG209" s="1">
        <v>8.7599999999999997E-2</v>
      </c>
    </row>
    <row r="210" spans="2:33">
      <c r="B210" t="s">
        <v>128</v>
      </c>
      <c r="D210" s="1">
        <v>0</v>
      </c>
      <c r="E210" s="1">
        <v>0</v>
      </c>
      <c r="F210" s="1">
        <v>0</v>
      </c>
      <c r="G210" s="1">
        <v>0</v>
      </c>
      <c r="H210" s="1">
        <v>4.1000000000000003E-3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0.1019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3.5000000000000001E-3</v>
      </c>
    </row>
    <row r="211" spans="2:33">
      <c r="B211" t="s">
        <v>129</v>
      </c>
      <c r="D211" s="1">
        <v>0</v>
      </c>
      <c r="E211" s="1">
        <v>0</v>
      </c>
      <c r="F211" s="1">
        <v>0</v>
      </c>
      <c r="G211" s="1">
        <v>0</v>
      </c>
      <c r="H211" s="1">
        <v>2.76E-2</v>
      </c>
      <c r="I211" s="1">
        <v>2.9100000000000001E-2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1.2200000000000001E-2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1.6899999999999998E-2</v>
      </c>
    </row>
    <row r="212" spans="2:33">
      <c r="B212" t="s">
        <v>130</v>
      </c>
      <c r="D212" s="1">
        <v>0</v>
      </c>
      <c r="E212" s="1">
        <v>1.9599999999999999E-2</v>
      </c>
      <c r="F212" s="1">
        <v>0</v>
      </c>
      <c r="G212" s="1">
        <v>0</v>
      </c>
      <c r="H212" s="1">
        <v>1.72E-2</v>
      </c>
      <c r="I212" s="1">
        <v>1.8E-3</v>
      </c>
      <c r="J212" s="1">
        <v>3.6799999999999999E-2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1.03E-2</v>
      </c>
    </row>
    <row r="213" spans="2:33">
      <c r="B213" t="s">
        <v>131</v>
      </c>
      <c r="D213" s="1">
        <v>0</v>
      </c>
      <c r="E213" s="1">
        <v>0</v>
      </c>
      <c r="F213" s="1">
        <v>0</v>
      </c>
      <c r="G213" s="1">
        <v>0</v>
      </c>
      <c r="H213" s="1">
        <v>1.32E-2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0.25769999999999998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1.0699999999999999E-2</v>
      </c>
    </row>
    <row r="214" spans="2:33">
      <c r="B214" t="s">
        <v>132</v>
      </c>
      <c r="D214" s="1">
        <v>0.87290000000000001</v>
      </c>
      <c r="E214" s="1">
        <v>0.35709999999999997</v>
      </c>
      <c r="F214" s="1">
        <v>0.13539999999999999</v>
      </c>
      <c r="G214" s="1">
        <v>0.34420000000000001</v>
      </c>
      <c r="H214" s="1">
        <v>0.17030000000000001</v>
      </c>
      <c r="I214" s="1">
        <v>0.14860000000000001</v>
      </c>
      <c r="J214" s="1">
        <v>0</v>
      </c>
      <c r="K214" s="1">
        <v>0</v>
      </c>
      <c r="L214" s="1">
        <v>0</v>
      </c>
      <c r="M214" s="1">
        <v>0.26419999999999999</v>
      </c>
      <c r="N214" s="1">
        <v>6.7599999999999993E-2</v>
      </c>
      <c r="O214" s="1">
        <v>0</v>
      </c>
      <c r="P214" s="1">
        <v>0</v>
      </c>
      <c r="Q214" s="1">
        <v>0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4.1700000000000001E-2</v>
      </c>
      <c r="AA214" s="1">
        <v>0</v>
      </c>
      <c r="AB214" s="1">
        <v>8.4199999999999997E-2</v>
      </c>
      <c r="AC214" s="1">
        <v>9.5000000000000001E-2</v>
      </c>
      <c r="AD214" s="1">
        <v>1</v>
      </c>
      <c r="AE214" s="1">
        <v>0</v>
      </c>
      <c r="AF214" s="1">
        <v>0.10829999999999999</v>
      </c>
      <c r="AG214" s="1">
        <v>0.1691</v>
      </c>
    </row>
    <row r="215" spans="2:33">
      <c r="B215" t="s">
        <v>133</v>
      </c>
      <c r="D215" s="1">
        <v>0</v>
      </c>
      <c r="E215" s="1">
        <v>4.7699999999999999E-2</v>
      </c>
      <c r="F215" s="1">
        <v>0</v>
      </c>
      <c r="G215" s="1">
        <v>0.31159999999999999</v>
      </c>
      <c r="H215" s="1">
        <v>9.1499999999999998E-2</v>
      </c>
      <c r="I215" s="1">
        <v>4.0300000000000002E-2</v>
      </c>
      <c r="J215" s="1">
        <v>0.1169</v>
      </c>
      <c r="K215" s="1">
        <v>0</v>
      </c>
      <c r="L215" s="1">
        <v>0</v>
      </c>
      <c r="M215" s="1">
        <v>5.4300000000000001E-2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6.0400000000000002E-2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8.9099999999999999E-2</v>
      </c>
      <c r="AD215" s="1">
        <v>0</v>
      </c>
      <c r="AE215" s="1">
        <v>0</v>
      </c>
      <c r="AF215" s="1">
        <v>0</v>
      </c>
      <c r="AG215" s="1">
        <v>6.2300000000000001E-2</v>
      </c>
    </row>
    <row r="216" spans="2:33">
      <c r="B216" t="s">
        <v>134</v>
      </c>
      <c r="D216" s="1">
        <v>0</v>
      </c>
      <c r="E216" s="1">
        <v>2.8999999999999998E-3</v>
      </c>
      <c r="F216" s="1">
        <v>0</v>
      </c>
      <c r="G216" s="1">
        <v>0</v>
      </c>
      <c r="H216" s="1">
        <v>1.7299999999999999E-2</v>
      </c>
      <c r="I216" s="1">
        <v>1.6899999999999998E-2</v>
      </c>
      <c r="J216" s="1">
        <v>7.8700000000000006E-2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0.11559999999999999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1.43E-2</v>
      </c>
    </row>
    <row r="217" spans="2:33">
      <c r="B217" t="s">
        <v>135</v>
      </c>
      <c r="D217" s="1">
        <v>0</v>
      </c>
      <c r="E217" s="1">
        <v>0.18049999999999999</v>
      </c>
      <c r="F217" s="1">
        <v>0.26889999999999997</v>
      </c>
      <c r="G217" s="1">
        <v>0.1721</v>
      </c>
      <c r="H217" s="1">
        <v>8.8999999999999999E-3</v>
      </c>
      <c r="I217" s="1">
        <v>0.12790000000000001</v>
      </c>
      <c r="J217" s="1">
        <v>7.3200000000000001E-2</v>
      </c>
      <c r="K217" s="1">
        <v>0</v>
      </c>
      <c r="L217" s="1">
        <v>0.68300000000000005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2.76E-2</v>
      </c>
      <c r="W217" s="1">
        <v>0</v>
      </c>
      <c r="X217" s="1">
        <v>0</v>
      </c>
      <c r="Y217" s="1">
        <v>0</v>
      </c>
      <c r="Z217" s="1">
        <v>0.38279999999999997</v>
      </c>
      <c r="AA217" s="1">
        <v>0</v>
      </c>
      <c r="AB217" s="1">
        <v>0.17699999999999999</v>
      </c>
      <c r="AC217" s="1">
        <v>7.1099999999999997E-2</v>
      </c>
      <c r="AD217" s="1">
        <v>0</v>
      </c>
      <c r="AE217" s="1">
        <v>0</v>
      </c>
      <c r="AF217" s="1">
        <v>0</v>
      </c>
      <c r="AG217" s="1">
        <v>7.7700000000000005E-2</v>
      </c>
    </row>
    <row r="218" spans="2:33">
      <c r="B218" t="s">
        <v>136</v>
      </c>
      <c r="D218" s="1">
        <v>0</v>
      </c>
      <c r="E218" s="1">
        <v>2.1499999999999998E-2</v>
      </c>
      <c r="F218" s="1">
        <v>0</v>
      </c>
      <c r="G218" s="1">
        <v>0</v>
      </c>
      <c r="H218" s="1">
        <v>8.6999999999999994E-3</v>
      </c>
      <c r="I218" s="1">
        <v>0</v>
      </c>
      <c r="J218" s="1">
        <v>7.8700000000000006E-2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7.6E-3</v>
      </c>
    </row>
    <row r="219" spans="2:33">
      <c r="B219" t="s">
        <v>137</v>
      </c>
      <c r="D219" s="1">
        <v>0</v>
      </c>
      <c r="E219" s="1">
        <v>0.22819999999999999</v>
      </c>
      <c r="F219" s="1">
        <v>4.7699999999999999E-2</v>
      </c>
      <c r="G219" s="1">
        <v>0.1721</v>
      </c>
      <c r="H219" s="1">
        <v>0.14580000000000001</v>
      </c>
      <c r="I219" s="1">
        <v>0.2036</v>
      </c>
      <c r="J219" s="1">
        <v>0.31730000000000003</v>
      </c>
      <c r="K219" s="1">
        <v>0.26800000000000002</v>
      </c>
      <c r="L219" s="1">
        <v>0</v>
      </c>
      <c r="M219" s="1">
        <v>0.123</v>
      </c>
      <c r="N219" s="1">
        <v>0.26519999999999999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0.28670000000000001</v>
      </c>
      <c r="V219" s="1">
        <v>0.21690000000000001</v>
      </c>
      <c r="W219" s="1">
        <v>0.61260000000000003</v>
      </c>
      <c r="X219" s="1">
        <v>0</v>
      </c>
      <c r="Y219" s="1">
        <v>0</v>
      </c>
      <c r="Z219" s="1">
        <v>0.2021</v>
      </c>
      <c r="AA219" s="1">
        <v>0</v>
      </c>
      <c r="AB219" s="1">
        <v>0.38890000000000002</v>
      </c>
      <c r="AC219" s="1">
        <v>0.44130000000000003</v>
      </c>
      <c r="AD219" s="1">
        <v>0</v>
      </c>
      <c r="AE219" s="1">
        <v>0</v>
      </c>
      <c r="AF219" s="1">
        <v>0.89170000000000005</v>
      </c>
      <c r="AG219" s="1">
        <v>0.2165</v>
      </c>
    </row>
    <row r="220" spans="2:33">
      <c r="B220" t="s">
        <v>138</v>
      </c>
      <c r="D220" s="1">
        <v>0</v>
      </c>
      <c r="E220" s="1">
        <v>0</v>
      </c>
      <c r="F220" s="1">
        <v>0</v>
      </c>
      <c r="G220" s="1">
        <v>0</v>
      </c>
      <c r="H220" s="1">
        <v>1.6E-2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6.3E-3</v>
      </c>
    </row>
    <row r="221" spans="2:33">
      <c r="B221" t="s">
        <v>139</v>
      </c>
      <c r="D221" s="1">
        <v>0</v>
      </c>
      <c r="E221" s="1">
        <v>0</v>
      </c>
      <c r="F221" s="1">
        <v>0</v>
      </c>
      <c r="G221" s="1">
        <v>0</v>
      </c>
      <c r="H221" s="1">
        <v>2.2599999999999999E-2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8.8999999999999999E-3</v>
      </c>
    </row>
    <row r="222" spans="2:33">
      <c r="B222" t="s">
        <v>140</v>
      </c>
      <c r="D222" s="1">
        <v>0</v>
      </c>
      <c r="E222" s="1">
        <v>0</v>
      </c>
      <c r="F222" s="1">
        <v>0</v>
      </c>
      <c r="G222" s="1">
        <v>0</v>
      </c>
      <c r="H222" s="1">
        <v>3.78E-2</v>
      </c>
      <c r="I222" s="1">
        <v>0</v>
      </c>
      <c r="J222" s="1">
        <v>0</v>
      </c>
      <c r="K222" s="1">
        <v>0</v>
      </c>
      <c r="L222" s="1">
        <v>0</v>
      </c>
      <c r="M222" s="1">
        <v>4.8300000000000003E-2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3.7000000000000002E-3</v>
      </c>
      <c r="AD222" s="1">
        <v>0</v>
      </c>
      <c r="AE222" s="1">
        <v>0</v>
      </c>
      <c r="AF222" s="1">
        <v>0</v>
      </c>
      <c r="AG222" s="1">
        <v>1.6199999999999999E-2</v>
      </c>
    </row>
    <row r="223" spans="2:33">
      <c r="B223" t="s">
        <v>141</v>
      </c>
      <c r="D223" s="1">
        <v>0</v>
      </c>
      <c r="E223" s="1">
        <v>0</v>
      </c>
      <c r="F223" s="1">
        <v>0</v>
      </c>
      <c r="G223" s="1">
        <v>0</v>
      </c>
      <c r="H223" s="1">
        <v>1.03E-2</v>
      </c>
      <c r="I223" s="1">
        <v>1.9E-3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4.4000000000000003E-3</v>
      </c>
    </row>
    <row r="224" spans="2:33">
      <c r="B224" t="s">
        <v>142</v>
      </c>
      <c r="D224" s="1">
        <v>0</v>
      </c>
      <c r="E224" s="1">
        <v>4.24E-2</v>
      </c>
      <c r="F224" s="1">
        <v>0</v>
      </c>
      <c r="G224" s="1">
        <v>0</v>
      </c>
      <c r="H224" s="1">
        <v>5.33E-2</v>
      </c>
      <c r="I224" s="1">
        <v>5.45E-2</v>
      </c>
      <c r="J224" s="1">
        <v>3.6799999999999999E-2</v>
      </c>
      <c r="K224" s="1">
        <v>9.2100000000000001E-2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6.5299999999999997E-2</v>
      </c>
      <c r="W224" s="1">
        <v>1.2200000000000001E-2</v>
      </c>
      <c r="X224" s="1">
        <v>0</v>
      </c>
      <c r="Y224" s="1">
        <v>0</v>
      </c>
      <c r="Z224" s="1">
        <v>0</v>
      </c>
      <c r="AA224" s="1">
        <v>0</v>
      </c>
      <c r="AB224" s="1">
        <v>3.5200000000000002E-2</v>
      </c>
      <c r="AC224" s="1">
        <v>0</v>
      </c>
      <c r="AD224" s="1">
        <v>0</v>
      </c>
      <c r="AE224" s="1">
        <v>0</v>
      </c>
      <c r="AF224" s="1">
        <v>0</v>
      </c>
      <c r="AG224" s="1">
        <v>4.0899999999999999E-2</v>
      </c>
    </row>
    <row r="225" spans="2:33">
      <c r="B225" t="s">
        <v>143</v>
      </c>
      <c r="D225" s="1">
        <v>0</v>
      </c>
      <c r="E225" s="1">
        <v>0</v>
      </c>
      <c r="F225" s="1">
        <v>0</v>
      </c>
      <c r="G225" s="1">
        <v>0</v>
      </c>
      <c r="H225" s="1">
        <v>1.6199999999999999E-2</v>
      </c>
      <c r="I225" s="1">
        <v>4.7000000000000002E-3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7.3000000000000001E-3</v>
      </c>
    </row>
    <row r="226" spans="2:33">
      <c r="B226" t="s">
        <v>144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</row>
    <row r="227" spans="2:33">
      <c r="B227" t="s">
        <v>145</v>
      </c>
      <c r="D227" s="1">
        <v>0</v>
      </c>
      <c r="E227" s="1">
        <v>1.0999999999999999E-2</v>
      </c>
      <c r="F227" s="1">
        <v>0</v>
      </c>
      <c r="G227" s="1">
        <v>0</v>
      </c>
      <c r="H227" s="1">
        <v>0</v>
      </c>
      <c r="I227" s="1">
        <v>1.17E-2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0.11550000000000001</v>
      </c>
      <c r="W227" s="1">
        <v>0.28710000000000002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1.4200000000000001E-2</v>
      </c>
    </row>
    <row r="228" spans="2:33">
      <c r="B228" t="s">
        <v>146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</row>
    <row r="229" spans="2:33">
      <c r="B229" t="s">
        <v>147</v>
      </c>
      <c r="D229" s="1">
        <v>0</v>
      </c>
      <c r="E229" s="1">
        <v>0</v>
      </c>
      <c r="F229" s="1">
        <v>0</v>
      </c>
      <c r="G229" s="1">
        <v>0</v>
      </c>
      <c r="H229" s="1">
        <v>8.2299999999999998E-2</v>
      </c>
      <c r="I229" s="1">
        <v>0.1197</v>
      </c>
      <c r="J229" s="1">
        <v>3.6799999999999999E-2</v>
      </c>
      <c r="K229" s="1">
        <v>0.64</v>
      </c>
      <c r="L229" s="1">
        <v>0.317</v>
      </c>
      <c r="M229" s="1">
        <v>0.1293</v>
      </c>
      <c r="N229" s="1">
        <v>0.2853</v>
      </c>
      <c r="O229" s="1">
        <v>0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0.28670000000000001</v>
      </c>
      <c r="V229" s="1">
        <v>0.1346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0.24579999999999999</v>
      </c>
      <c r="AC229" s="1">
        <v>4.9799999999999997E-2</v>
      </c>
      <c r="AD229" s="1">
        <v>0</v>
      </c>
      <c r="AE229" s="1">
        <v>0</v>
      </c>
      <c r="AF229" s="1">
        <v>0</v>
      </c>
      <c r="AG229" s="1">
        <v>9.5699999999999993E-2</v>
      </c>
    </row>
    <row r="230" spans="2:33">
      <c r="B230" t="s">
        <v>148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</row>
    <row r="231" spans="2:33">
      <c r="B231" t="s">
        <v>149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2.47E-2</v>
      </c>
      <c r="AD231" s="1">
        <v>0</v>
      </c>
      <c r="AE231" s="1">
        <v>0</v>
      </c>
      <c r="AF231" s="1">
        <v>0</v>
      </c>
      <c r="AG231" s="1">
        <v>1.1000000000000001E-3</v>
      </c>
    </row>
    <row r="232" spans="2:33">
      <c r="B232" t="s">
        <v>150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</row>
    <row r="233" spans="2:33">
      <c r="B233" t="s">
        <v>151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</row>
    <row r="234" spans="2:33">
      <c r="B234" t="s">
        <v>152</v>
      </c>
      <c r="D234" s="1">
        <v>0</v>
      </c>
      <c r="E234" s="1">
        <v>0</v>
      </c>
      <c r="F234" s="1">
        <v>0</v>
      </c>
      <c r="G234" s="1">
        <v>0</v>
      </c>
      <c r="H234" s="1">
        <v>1.14E-2</v>
      </c>
      <c r="I234" s="1">
        <v>3.4799999999999998E-2</v>
      </c>
      <c r="J234" s="1">
        <v>0</v>
      </c>
      <c r="K234" s="1">
        <v>0</v>
      </c>
      <c r="L234" s="1">
        <v>0</v>
      </c>
      <c r="M234" s="1">
        <v>7.0499999999999993E-2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0.42659999999999998</v>
      </c>
      <c r="V234" s="1">
        <v>0</v>
      </c>
      <c r="W234" s="1">
        <v>5.1299999999999998E-2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2.5399999999999999E-2</v>
      </c>
    </row>
    <row r="235" spans="2:33">
      <c r="B235" t="s">
        <v>153</v>
      </c>
      <c r="D235" s="1">
        <v>0</v>
      </c>
      <c r="E235" s="1">
        <v>0</v>
      </c>
      <c r="F235" s="1">
        <v>0</v>
      </c>
      <c r="G235" s="1">
        <v>0</v>
      </c>
      <c r="H235" s="1">
        <v>6.7999999999999996E-3</v>
      </c>
      <c r="I235" s="1">
        <v>0</v>
      </c>
      <c r="J235" s="1">
        <v>3.6799999999999999E-2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6.0000000000000001E-3</v>
      </c>
      <c r="AD235" s="1">
        <v>0</v>
      </c>
      <c r="AE235" s="1">
        <v>0</v>
      </c>
      <c r="AF235" s="1">
        <v>0</v>
      </c>
      <c r="AG235" s="1">
        <v>3.5999999999999999E-3</v>
      </c>
    </row>
    <row r="236" spans="2:33">
      <c r="B236" t="s">
        <v>154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</row>
    <row r="237" spans="2:33">
      <c r="B237" t="s">
        <v>155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</row>
    <row r="238" spans="2:33">
      <c r="B238" t="s">
        <v>156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</row>
    <row r="239" spans="2:33">
      <c r="B239" t="s">
        <v>157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1.09E-2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7.8299999999999995E-2</v>
      </c>
      <c r="W239" s="1">
        <v>1.2200000000000001E-2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4.1999999999999997E-3</v>
      </c>
    </row>
    <row r="240" spans="2:33">
      <c r="B240" t="s">
        <v>158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</row>
    <row r="241" spans="2:33">
      <c r="B241" t="s">
        <v>159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</row>
    <row r="242" spans="2:33">
      <c r="B242" t="s">
        <v>160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</row>
    <row r="243" spans="2:33">
      <c r="B243" t="s">
        <v>161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</row>
    <row r="244" spans="2:33">
      <c r="B244" t="s">
        <v>162</v>
      </c>
      <c r="D244" s="1">
        <v>0</v>
      </c>
      <c r="E244" s="1">
        <v>0</v>
      </c>
      <c r="F244" s="1">
        <v>0</v>
      </c>
      <c r="G244" s="1">
        <v>0</v>
      </c>
      <c r="H244" s="1">
        <v>3.3E-3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1.2999999999999999E-3</v>
      </c>
    </row>
    <row r="245" spans="2:33">
      <c r="B245" t="s">
        <v>163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</row>
    <row r="246" spans="2:33">
      <c r="B246" t="s">
        <v>164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</row>
    <row r="247" spans="2:33">
      <c r="B247" t="s">
        <v>165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</row>
    <row r="248" spans="2:33">
      <c r="B248" t="s">
        <v>166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</row>
    <row r="249" spans="2:33">
      <c r="B249" t="s">
        <v>167</v>
      </c>
      <c r="D249" s="1">
        <v>0</v>
      </c>
      <c r="E249" s="1">
        <v>0</v>
      </c>
      <c r="F249" s="1">
        <v>0</v>
      </c>
      <c r="G249" s="1">
        <v>0</v>
      </c>
      <c r="H249" s="1">
        <v>2.1299999999999999E-2</v>
      </c>
      <c r="I249" s="1">
        <v>1.2999999999999999E-3</v>
      </c>
      <c r="J249" s="1">
        <v>0</v>
      </c>
      <c r="K249" s="1">
        <v>0</v>
      </c>
      <c r="L249" s="1">
        <v>0</v>
      </c>
      <c r="M249" s="1">
        <v>0</v>
      </c>
      <c r="N249" s="1">
        <v>7.8899999999999998E-2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6.0400000000000002E-2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1.14E-2</v>
      </c>
    </row>
    <row r="250" spans="2:33">
      <c r="B250" t="s">
        <v>168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</row>
    <row r="251" spans="2:33">
      <c r="B251" t="s">
        <v>169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</row>
    <row r="252" spans="2:33">
      <c r="B252" t="s">
        <v>170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</row>
    <row r="253" spans="2:33">
      <c r="B253" t="s">
        <v>171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</row>
    <row r="254" spans="2:33">
      <c r="B254" t="s">
        <v>172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</row>
    <row r="255" spans="2:33">
      <c r="B255" t="s">
        <v>173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</row>
    <row r="256" spans="2:33">
      <c r="B256" t="s">
        <v>174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</row>
    <row r="257" spans="2:33">
      <c r="B257" t="s">
        <v>175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</row>
    <row r="258" spans="2:33">
      <c r="B258" t="s">
        <v>176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</row>
    <row r="259" spans="2:33">
      <c r="B259" t="s">
        <v>177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0.18779999999999999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3.2000000000000002E-3</v>
      </c>
    </row>
    <row r="260" spans="2:33">
      <c r="B260" t="s">
        <v>178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</row>
    <row r="261" spans="2:33">
      <c r="B261" t="s">
        <v>179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</row>
    <row r="262" spans="2:33">
      <c r="B262" t="s">
        <v>180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</row>
    <row r="263" spans="2:33">
      <c r="B263" t="s">
        <v>181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</row>
    <row r="264" spans="2:33">
      <c r="B264" t="s">
        <v>182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</row>
    <row r="265" spans="2:33">
      <c r="B265" t="s">
        <v>183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</row>
    <row r="266" spans="2:33">
      <c r="B266" t="s">
        <v>184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</row>
    <row r="267" spans="2:33">
      <c r="B267" t="s">
        <v>185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</row>
    <row r="268" spans="2:33">
      <c r="B268" t="s">
        <v>186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</row>
    <row r="269" spans="2:33">
      <c r="B269" t="s">
        <v>187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9.1600000000000001E-2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2.3E-3</v>
      </c>
    </row>
    <row r="270" spans="2:33">
      <c r="B270" t="s">
        <v>188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</row>
    <row r="271" spans="2:33">
      <c r="B271" t="s">
        <v>189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</row>
    <row r="272" spans="2:33">
      <c r="B272" t="s">
        <v>190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</row>
    <row r="273" spans="2:33">
      <c r="B273" t="s">
        <v>191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</row>
    <row r="274" spans="2:33">
      <c r="B274" t="s">
        <v>192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</row>
    <row r="275" spans="2:33">
      <c r="B275" t="s">
        <v>193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</row>
    <row r="276" spans="2:33">
      <c r="B276" t="s">
        <v>194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</row>
    <row r="277" spans="2:33">
      <c r="B277" t="s">
        <v>195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</row>
    <row r="278" spans="2:33">
      <c r="B278" t="s">
        <v>196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</row>
    <row r="279" spans="2:33">
      <c r="B279" t="s">
        <v>197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</row>
    <row r="280" spans="2:33">
      <c r="B280" t="s">
        <v>198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</row>
    <row r="281" spans="2:33">
      <c r="B281" t="s">
        <v>199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</row>
    <row r="282" spans="2:33">
      <c r="B282" t="s">
        <v>200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</row>
    <row r="283" spans="2:33">
      <c r="B283" t="s">
        <v>201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</row>
    <row r="284" spans="2:33">
      <c r="B284" t="s">
        <v>202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</row>
    <row r="285" spans="2:33">
      <c r="B285" t="s">
        <v>203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</row>
    <row r="286" spans="2:33">
      <c r="B286" t="s">
        <v>204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</row>
    <row r="287" spans="2:33">
      <c r="B287" t="s">
        <v>205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</row>
    <row r="288" spans="2:33">
      <c r="B288" t="s">
        <v>206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</row>
    <row r="289" spans="1:33">
      <c r="B289" t="s">
        <v>207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</row>
    <row r="290" spans="1:33">
      <c r="B290" t="s">
        <v>208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</row>
    <row r="291" spans="1:33">
      <c r="B291" t="s">
        <v>209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</row>
    <row r="292" spans="1:33">
      <c r="B292" t="s">
        <v>210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</row>
    <row r="293" spans="1:33">
      <c r="B293" t="s">
        <v>211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</row>
    <row r="294" spans="1:33">
      <c r="B294" t="s">
        <v>212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</row>
    <row r="295" spans="1:33">
      <c r="B295" t="s">
        <v>213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</row>
    <row r="296" spans="1:33">
      <c r="B296" t="s">
        <v>214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</row>
    <row r="297" spans="1:33">
      <c r="B297" t="s">
        <v>215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</row>
    <row r="298" spans="1:33">
      <c r="B298" t="s">
        <v>30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0</v>
      </c>
      <c r="P298" s="1">
        <v>0</v>
      </c>
      <c r="Q298" s="1">
        <v>1</v>
      </c>
      <c r="R298" s="1">
        <v>1</v>
      </c>
      <c r="S298" s="1">
        <v>0</v>
      </c>
      <c r="T298" s="1">
        <v>0</v>
      </c>
      <c r="U298" s="1">
        <v>1</v>
      </c>
      <c r="V298" s="1">
        <v>1</v>
      </c>
      <c r="W298" s="1">
        <v>1</v>
      </c>
      <c r="X298" s="1">
        <v>0</v>
      </c>
      <c r="Y298" s="1">
        <v>0</v>
      </c>
      <c r="Z298" s="1">
        <v>1</v>
      </c>
      <c r="AA298" s="1">
        <v>0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</row>
    <row r="299" spans="1:33">
      <c r="B299" t="s">
        <v>53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0</v>
      </c>
      <c r="P299" s="1">
        <v>0</v>
      </c>
      <c r="Q299" s="1">
        <v>1</v>
      </c>
      <c r="R299" s="1">
        <v>1</v>
      </c>
      <c r="S299" s="1">
        <v>0</v>
      </c>
      <c r="T299" s="1">
        <v>0</v>
      </c>
      <c r="U299" s="1">
        <v>1</v>
      </c>
      <c r="V299" s="1">
        <v>1</v>
      </c>
      <c r="W299" s="1">
        <v>1</v>
      </c>
      <c r="X299" s="1">
        <v>0</v>
      </c>
      <c r="Y299" s="1">
        <v>0</v>
      </c>
      <c r="Z299" s="1">
        <v>1</v>
      </c>
      <c r="AA299" s="1">
        <v>0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</row>
    <row r="300" spans="1:33">
      <c r="B300" t="s">
        <v>54</v>
      </c>
      <c r="D300">
        <v>2</v>
      </c>
      <c r="E300">
        <v>34</v>
      </c>
      <c r="F300">
        <v>10</v>
      </c>
      <c r="G300">
        <v>5</v>
      </c>
      <c r="H300">
        <v>175</v>
      </c>
      <c r="I300">
        <v>120</v>
      </c>
      <c r="J300">
        <v>12</v>
      </c>
      <c r="K300">
        <v>4</v>
      </c>
      <c r="L300">
        <v>3</v>
      </c>
      <c r="M300">
        <v>21</v>
      </c>
      <c r="N300">
        <v>17</v>
      </c>
      <c r="O300">
        <v>0</v>
      </c>
      <c r="P300">
        <v>0</v>
      </c>
      <c r="Q300">
        <v>1</v>
      </c>
      <c r="R300">
        <v>1</v>
      </c>
      <c r="S300">
        <v>0</v>
      </c>
      <c r="T300">
        <v>0</v>
      </c>
      <c r="U300">
        <v>5</v>
      </c>
      <c r="V300">
        <v>21</v>
      </c>
      <c r="W300">
        <v>8</v>
      </c>
      <c r="X300">
        <v>0</v>
      </c>
      <c r="Y300">
        <v>0</v>
      </c>
      <c r="Z300">
        <v>5</v>
      </c>
      <c r="AA300">
        <v>0</v>
      </c>
      <c r="AB300">
        <v>16</v>
      </c>
      <c r="AC300">
        <v>35</v>
      </c>
      <c r="AD300">
        <v>1</v>
      </c>
      <c r="AE300">
        <v>1</v>
      </c>
      <c r="AF300">
        <v>2</v>
      </c>
      <c r="AG300">
        <v>499</v>
      </c>
    </row>
    <row r="302" spans="1:33">
      <c r="A302" t="s">
        <v>216</v>
      </c>
    </row>
    <row r="303" spans="1:33">
      <c r="B303" t="s">
        <v>217</v>
      </c>
      <c r="D303" s="1">
        <v>0.87290000000000001</v>
      </c>
      <c r="E303" s="1">
        <v>0.92279999999999995</v>
      </c>
      <c r="F303" s="1">
        <v>0.23050000000000001</v>
      </c>
      <c r="G303" s="1">
        <v>1</v>
      </c>
      <c r="H303" s="1">
        <v>0.86570000000000003</v>
      </c>
      <c r="I303" s="1">
        <v>0.81899999999999995</v>
      </c>
      <c r="J303" s="1">
        <v>0.32819999999999999</v>
      </c>
      <c r="K303" s="1">
        <v>0.90790000000000004</v>
      </c>
      <c r="L303" s="1">
        <v>0</v>
      </c>
      <c r="M303" s="1">
        <v>0.51080000000000003</v>
      </c>
      <c r="N303" s="1">
        <v>0.24970000000000001</v>
      </c>
      <c r="O303" s="1">
        <v>0</v>
      </c>
      <c r="P303" s="1">
        <v>0</v>
      </c>
      <c r="Q303" s="1">
        <v>0</v>
      </c>
      <c r="R303" s="1">
        <v>1</v>
      </c>
      <c r="S303" s="1">
        <v>0</v>
      </c>
      <c r="T303" s="1">
        <v>0</v>
      </c>
      <c r="U303" s="1">
        <v>0.43</v>
      </c>
      <c r="V303" s="1">
        <v>0.32929999999999998</v>
      </c>
      <c r="W303" s="1">
        <v>0.91200000000000003</v>
      </c>
      <c r="X303" s="1">
        <v>0</v>
      </c>
      <c r="Y303" s="1">
        <v>0</v>
      </c>
      <c r="Z303" s="1">
        <v>0.90139999999999998</v>
      </c>
      <c r="AA303" s="1">
        <v>0</v>
      </c>
      <c r="AB303" s="1">
        <v>0.4501</v>
      </c>
      <c r="AC303" s="1">
        <v>0.70760000000000001</v>
      </c>
      <c r="AD303" s="1">
        <v>0</v>
      </c>
      <c r="AE303" s="1">
        <v>0</v>
      </c>
      <c r="AF303" s="1">
        <v>1</v>
      </c>
      <c r="AG303" s="1">
        <v>0.78859999999999997</v>
      </c>
    </row>
    <row r="304" spans="1:33">
      <c r="B304" t="s">
        <v>218</v>
      </c>
      <c r="D304" s="1">
        <v>0.12709999999999999</v>
      </c>
      <c r="E304" s="1">
        <v>7.7200000000000005E-2</v>
      </c>
      <c r="F304" s="1">
        <v>0.3543</v>
      </c>
      <c r="G304" s="1">
        <v>0</v>
      </c>
      <c r="H304" s="1">
        <v>0.121</v>
      </c>
      <c r="I304" s="1">
        <v>0.1678</v>
      </c>
      <c r="J304" s="1">
        <v>0.32450000000000001</v>
      </c>
      <c r="K304" s="1">
        <v>0</v>
      </c>
      <c r="L304" s="1">
        <v>1</v>
      </c>
      <c r="M304" s="1">
        <v>0.43259999999999998</v>
      </c>
      <c r="N304" s="1">
        <v>0.4209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0.56999999999999995</v>
      </c>
      <c r="V304" s="1">
        <v>0.52729999999999999</v>
      </c>
      <c r="W304" s="1">
        <v>7.5700000000000003E-2</v>
      </c>
      <c r="X304" s="1">
        <v>0</v>
      </c>
      <c r="Y304" s="1">
        <v>0</v>
      </c>
      <c r="Z304" s="1">
        <v>9.8599999999999993E-2</v>
      </c>
      <c r="AA304" s="1">
        <v>0</v>
      </c>
      <c r="AB304" s="1">
        <v>0.54990000000000006</v>
      </c>
      <c r="AC304" s="1">
        <v>0.28989999999999999</v>
      </c>
      <c r="AD304" s="1">
        <v>1</v>
      </c>
      <c r="AE304" s="1">
        <v>0</v>
      </c>
      <c r="AF304" s="1">
        <v>0</v>
      </c>
      <c r="AG304" s="1">
        <v>0.1762</v>
      </c>
    </row>
    <row r="305" spans="1:33">
      <c r="B305" t="s">
        <v>219</v>
      </c>
      <c r="D305" s="1">
        <v>0</v>
      </c>
      <c r="E305" s="1">
        <v>0</v>
      </c>
      <c r="F305" s="1">
        <v>0.41510000000000002</v>
      </c>
      <c r="G305" s="1">
        <v>0</v>
      </c>
      <c r="H305" s="1">
        <v>1.3299999999999999E-2</v>
      </c>
      <c r="I305" s="1">
        <v>1.32E-2</v>
      </c>
      <c r="J305" s="1">
        <v>0.3473</v>
      </c>
      <c r="K305" s="1">
        <v>9.2100000000000001E-2</v>
      </c>
      <c r="L305" s="1">
        <v>0</v>
      </c>
      <c r="M305" s="1">
        <v>5.6599999999999998E-2</v>
      </c>
      <c r="N305" s="1">
        <v>0.32929999999999998</v>
      </c>
      <c r="O305" s="1">
        <v>0</v>
      </c>
      <c r="P305" s="1">
        <v>0</v>
      </c>
      <c r="Q305" s="1">
        <v>1</v>
      </c>
      <c r="R305" s="1">
        <v>0</v>
      </c>
      <c r="S305" s="1">
        <v>0</v>
      </c>
      <c r="T305" s="1">
        <v>0</v>
      </c>
      <c r="U305" s="1">
        <v>0</v>
      </c>
      <c r="V305" s="1">
        <v>0.1434</v>
      </c>
      <c r="W305" s="1">
        <v>1.2200000000000001E-2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2.5000000000000001E-3</v>
      </c>
      <c r="AD305" s="1">
        <v>0</v>
      </c>
      <c r="AE305" s="1">
        <v>1</v>
      </c>
      <c r="AF305" s="1">
        <v>0</v>
      </c>
      <c r="AG305" s="1">
        <v>3.5200000000000002E-2</v>
      </c>
    </row>
    <row r="306" spans="1:33">
      <c r="B306" t="s">
        <v>30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0</v>
      </c>
      <c r="P306" s="1">
        <v>0</v>
      </c>
      <c r="Q306" s="1">
        <v>1</v>
      </c>
      <c r="R306" s="1">
        <v>1</v>
      </c>
      <c r="S306" s="1">
        <v>0</v>
      </c>
      <c r="T306" s="1">
        <v>0</v>
      </c>
      <c r="U306" s="1">
        <v>1</v>
      </c>
      <c r="V306" s="1">
        <v>1</v>
      </c>
      <c r="W306" s="1">
        <v>1</v>
      </c>
      <c r="X306" s="1">
        <v>0</v>
      </c>
      <c r="Y306" s="1">
        <v>0</v>
      </c>
      <c r="Z306" s="1">
        <v>1</v>
      </c>
      <c r="AA306" s="1">
        <v>0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</row>
    <row r="307" spans="1:33">
      <c r="B307" t="s">
        <v>53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0</v>
      </c>
      <c r="P307" s="1">
        <v>0</v>
      </c>
      <c r="Q307" s="1">
        <v>1</v>
      </c>
      <c r="R307" s="1">
        <v>1</v>
      </c>
      <c r="S307" s="1">
        <v>0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  <c r="Y307" s="1">
        <v>0</v>
      </c>
      <c r="Z307" s="1">
        <v>1</v>
      </c>
      <c r="AA307" s="1">
        <v>0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</row>
    <row r="308" spans="1:33">
      <c r="B308" t="s">
        <v>54</v>
      </c>
      <c r="D308">
        <v>2</v>
      </c>
      <c r="E308">
        <v>38</v>
      </c>
      <c r="F308">
        <v>11</v>
      </c>
      <c r="G308">
        <v>6</v>
      </c>
      <c r="H308">
        <v>203</v>
      </c>
      <c r="I308">
        <v>139</v>
      </c>
      <c r="J308">
        <v>13</v>
      </c>
      <c r="K308">
        <v>4</v>
      </c>
      <c r="L308">
        <v>3</v>
      </c>
      <c r="M308">
        <v>23</v>
      </c>
      <c r="N308">
        <v>21</v>
      </c>
      <c r="O308">
        <v>0</v>
      </c>
      <c r="P308">
        <v>0</v>
      </c>
      <c r="Q308">
        <v>1</v>
      </c>
      <c r="R308">
        <v>1</v>
      </c>
      <c r="S308">
        <v>0</v>
      </c>
      <c r="T308">
        <v>0</v>
      </c>
      <c r="U308">
        <v>5</v>
      </c>
      <c r="V308">
        <v>24</v>
      </c>
      <c r="W308">
        <v>8</v>
      </c>
      <c r="X308">
        <v>0</v>
      </c>
      <c r="Y308">
        <v>0</v>
      </c>
      <c r="Z308">
        <v>6</v>
      </c>
      <c r="AA308">
        <v>0</v>
      </c>
      <c r="AB308">
        <v>17</v>
      </c>
      <c r="AC308">
        <v>47</v>
      </c>
      <c r="AD308">
        <v>1</v>
      </c>
      <c r="AE308">
        <v>1</v>
      </c>
      <c r="AF308">
        <v>2</v>
      </c>
      <c r="AG308">
        <v>576</v>
      </c>
    </row>
    <row r="310" spans="1:33">
      <c r="A310" t="s">
        <v>223</v>
      </c>
    </row>
    <row r="311" spans="1:33">
      <c r="B311" t="s">
        <v>224</v>
      </c>
      <c r="D311" s="1">
        <v>0</v>
      </c>
      <c r="E311" s="1">
        <v>2.3699999999999999E-2</v>
      </c>
      <c r="F311" s="1">
        <v>0</v>
      </c>
      <c r="G311" s="1">
        <v>0</v>
      </c>
      <c r="H311" s="1">
        <v>2.7000000000000001E-3</v>
      </c>
      <c r="I311" s="1">
        <v>6.7999999999999996E-3</v>
      </c>
      <c r="J311" s="1">
        <v>6.1699999999999998E-2</v>
      </c>
      <c r="K311" s="1">
        <v>0</v>
      </c>
      <c r="L311" s="1">
        <v>0</v>
      </c>
      <c r="M311" s="1">
        <v>0</v>
      </c>
      <c r="N311" s="1">
        <v>7.5300000000000006E-2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7.4099999999999999E-2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4.0000000000000001E-3</v>
      </c>
      <c r="AD311" s="1">
        <v>0</v>
      </c>
      <c r="AE311" s="1">
        <v>0</v>
      </c>
      <c r="AF311" s="1">
        <v>0</v>
      </c>
      <c r="AG311" s="1">
        <v>9.7000000000000003E-3</v>
      </c>
    </row>
    <row r="312" spans="1:33">
      <c r="B312" t="s">
        <v>225</v>
      </c>
      <c r="D312" s="1">
        <v>0</v>
      </c>
      <c r="E312" s="1">
        <v>0</v>
      </c>
      <c r="F312" s="1">
        <v>0</v>
      </c>
      <c r="G312" s="1">
        <v>0</v>
      </c>
      <c r="H312" s="1">
        <v>2.3599999999999999E-2</v>
      </c>
      <c r="I312" s="1">
        <v>9.1999999999999998E-3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6.9900000000000004E-2</v>
      </c>
      <c r="AC312" s="1">
        <v>4.3E-3</v>
      </c>
      <c r="AD312" s="1">
        <v>0</v>
      </c>
      <c r="AE312" s="1">
        <v>0</v>
      </c>
      <c r="AF312" s="1">
        <v>0</v>
      </c>
      <c r="AG312" s="1">
        <v>1.23E-2</v>
      </c>
    </row>
    <row r="313" spans="1:33">
      <c r="B313" t="s">
        <v>226</v>
      </c>
      <c r="D313" s="1">
        <v>0</v>
      </c>
      <c r="E313" s="1">
        <v>2.3300000000000001E-2</v>
      </c>
      <c r="F313" s="1">
        <v>0</v>
      </c>
      <c r="G313" s="1">
        <v>0</v>
      </c>
      <c r="H313" s="1">
        <v>2.2800000000000001E-2</v>
      </c>
      <c r="I313" s="1">
        <v>1.83E-2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3.1199999999999999E-2</v>
      </c>
      <c r="AC313" s="1">
        <v>9.5299999999999996E-2</v>
      </c>
      <c r="AD313" s="1">
        <v>0</v>
      </c>
      <c r="AE313" s="1">
        <v>0</v>
      </c>
      <c r="AF313" s="1">
        <v>0</v>
      </c>
      <c r="AG313" s="1">
        <v>2.1499999999999998E-2</v>
      </c>
    </row>
    <row r="314" spans="1:33">
      <c r="B314" t="s">
        <v>227</v>
      </c>
      <c r="D314" s="1">
        <v>0</v>
      </c>
      <c r="E314" s="1">
        <v>0</v>
      </c>
      <c r="F314" s="1">
        <v>0</v>
      </c>
      <c r="G314" s="1">
        <v>0</v>
      </c>
      <c r="H314" s="1">
        <v>3.56E-2</v>
      </c>
      <c r="I314" s="1">
        <v>2E-3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1.2200000000000001E-2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4.7300000000000002E-2</v>
      </c>
      <c r="AD314" s="1">
        <v>0</v>
      </c>
      <c r="AE314" s="1">
        <v>0</v>
      </c>
      <c r="AF314" s="1">
        <v>0</v>
      </c>
      <c r="AG314" s="1">
        <v>1.78E-2</v>
      </c>
    </row>
    <row r="315" spans="1:33">
      <c r="B315" t="s">
        <v>228</v>
      </c>
      <c r="D315" s="1">
        <v>0</v>
      </c>
      <c r="E315" s="1">
        <v>7.85E-2</v>
      </c>
      <c r="F315" s="1">
        <v>0</v>
      </c>
      <c r="G315" s="1">
        <v>0</v>
      </c>
      <c r="H315" s="1">
        <v>9.7500000000000003E-2</v>
      </c>
      <c r="I315" s="1">
        <v>5.0799999999999998E-2</v>
      </c>
      <c r="J315" s="1">
        <v>3.1E-2</v>
      </c>
      <c r="K315" s="1">
        <v>0</v>
      </c>
      <c r="L315" s="1">
        <v>0</v>
      </c>
      <c r="M315" s="1">
        <v>0</v>
      </c>
      <c r="N315" s="1">
        <v>7.5300000000000006E-2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2.4899999999999999E-2</v>
      </c>
      <c r="W315" s="1">
        <v>0</v>
      </c>
      <c r="X315" s="1">
        <v>0</v>
      </c>
      <c r="Y315" s="1">
        <v>0</v>
      </c>
      <c r="Z315" s="1">
        <v>0.32629999999999998</v>
      </c>
      <c r="AA315" s="1">
        <v>0</v>
      </c>
      <c r="AB315" s="1">
        <v>0</v>
      </c>
      <c r="AC315" s="1">
        <v>2.9600000000000001E-2</v>
      </c>
      <c r="AD315" s="1">
        <v>0</v>
      </c>
      <c r="AE315" s="1">
        <v>0</v>
      </c>
      <c r="AF315" s="1">
        <v>0</v>
      </c>
      <c r="AG315" s="1">
        <v>7.0499999999999993E-2</v>
      </c>
    </row>
    <row r="316" spans="1:33">
      <c r="B316" t="s">
        <v>229</v>
      </c>
      <c r="D316" s="1">
        <v>0</v>
      </c>
      <c r="E316" s="1">
        <v>0.1082</v>
      </c>
      <c r="F316" s="1">
        <v>0.11609999999999999</v>
      </c>
      <c r="G316" s="1">
        <v>8.7999999999999995E-2</v>
      </c>
      <c r="H316" s="1">
        <v>0.20349999999999999</v>
      </c>
      <c r="I316" s="1">
        <v>8.5099999999999995E-2</v>
      </c>
      <c r="J316" s="1">
        <v>6.6299999999999998E-2</v>
      </c>
      <c r="K316" s="1">
        <v>0</v>
      </c>
      <c r="L316" s="1">
        <v>0</v>
      </c>
      <c r="M316" s="1">
        <v>0.13569999999999999</v>
      </c>
      <c r="N316" s="1">
        <v>5.62E-2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7.0599999999999996E-2</v>
      </c>
      <c r="W316" s="1">
        <v>0</v>
      </c>
      <c r="X316" s="1">
        <v>0</v>
      </c>
      <c r="Y316" s="1">
        <v>0</v>
      </c>
      <c r="Z316" s="1">
        <v>0.17230000000000001</v>
      </c>
      <c r="AA316" s="1">
        <v>0</v>
      </c>
      <c r="AB316" s="1">
        <v>0.15160000000000001</v>
      </c>
      <c r="AC316" s="1">
        <v>3.5099999999999999E-2</v>
      </c>
      <c r="AD316" s="1">
        <v>1</v>
      </c>
      <c r="AE316" s="1">
        <v>0</v>
      </c>
      <c r="AF316" s="1">
        <v>0</v>
      </c>
      <c r="AG316" s="1">
        <v>0.12870000000000001</v>
      </c>
    </row>
    <row r="317" spans="1:33">
      <c r="B317" t="s">
        <v>230</v>
      </c>
      <c r="D317" s="1">
        <v>0.12709999999999999</v>
      </c>
      <c r="E317" s="1">
        <v>0.3261</v>
      </c>
      <c r="F317" s="1">
        <v>0.2732</v>
      </c>
      <c r="G317" s="1">
        <v>0.59799999999999998</v>
      </c>
      <c r="H317" s="1">
        <v>0.26910000000000001</v>
      </c>
      <c r="I317" s="1">
        <v>0.23749999999999999</v>
      </c>
      <c r="J317" s="1">
        <v>0</v>
      </c>
      <c r="K317" s="1">
        <v>0</v>
      </c>
      <c r="L317" s="1">
        <v>0.36599999999999999</v>
      </c>
      <c r="M317" s="1">
        <v>0.15540000000000001</v>
      </c>
      <c r="N317" s="1">
        <v>0.1208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0.12509999999999999</v>
      </c>
      <c r="W317" s="1">
        <v>0.28710000000000002</v>
      </c>
      <c r="X317" s="1">
        <v>0</v>
      </c>
      <c r="Y317" s="1">
        <v>0</v>
      </c>
      <c r="Z317" s="1">
        <v>0.36720000000000003</v>
      </c>
      <c r="AA317" s="1">
        <v>0</v>
      </c>
      <c r="AB317" s="1">
        <v>9.6799999999999997E-2</v>
      </c>
      <c r="AC317" s="1">
        <v>0.27860000000000001</v>
      </c>
      <c r="AD317" s="1">
        <v>0</v>
      </c>
      <c r="AE317" s="1">
        <v>0</v>
      </c>
      <c r="AF317" s="1">
        <v>0</v>
      </c>
      <c r="AG317" s="1">
        <v>0.24779999999999999</v>
      </c>
    </row>
    <row r="318" spans="1:33">
      <c r="B318" t="s">
        <v>231</v>
      </c>
      <c r="D318" s="1">
        <v>0.87290000000000001</v>
      </c>
      <c r="E318" s="1">
        <v>0.35010000000000002</v>
      </c>
      <c r="F318" s="1">
        <v>4.0300000000000002E-2</v>
      </c>
      <c r="G318" s="1">
        <v>0.31390000000000001</v>
      </c>
      <c r="H318" s="1">
        <v>0.26500000000000001</v>
      </c>
      <c r="I318" s="1">
        <v>0.44259999999999999</v>
      </c>
      <c r="J318" s="1">
        <v>0.44879999999999998</v>
      </c>
      <c r="K318" s="1">
        <v>0.90790000000000004</v>
      </c>
      <c r="L318" s="1">
        <v>0.317</v>
      </c>
      <c r="M318" s="1">
        <v>0.1069</v>
      </c>
      <c r="N318" s="1">
        <v>0.2253</v>
      </c>
      <c r="O318" s="1">
        <v>0</v>
      </c>
      <c r="P318" s="1">
        <v>0</v>
      </c>
      <c r="Q318" s="1">
        <v>0</v>
      </c>
      <c r="R318" s="1">
        <v>1</v>
      </c>
      <c r="S318" s="1">
        <v>0</v>
      </c>
      <c r="T318" s="1">
        <v>0</v>
      </c>
      <c r="U318" s="1">
        <v>0.14330000000000001</v>
      </c>
      <c r="V318" s="1">
        <v>0.16339999999999999</v>
      </c>
      <c r="W318" s="1">
        <v>6.3500000000000001E-2</v>
      </c>
      <c r="X318" s="1">
        <v>0</v>
      </c>
      <c r="Y318" s="1">
        <v>0</v>
      </c>
      <c r="Z318" s="1">
        <v>0</v>
      </c>
      <c r="AA318" s="1">
        <v>0</v>
      </c>
      <c r="AB318" s="1">
        <v>0.2271</v>
      </c>
      <c r="AC318" s="1">
        <v>0.39219999999999999</v>
      </c>
      <c r="AD318" s="1">
        <v>0</v>
      </c>
      <c r="AE318" s="1">
        <v>0</v>
      </c>
      <c r="AF318" s="1">
        <v>0.89170000000000005</v>
      </c>
      <c r="AG318" s="1">
        <v>0.316</v>
      </c>
    </row>
    <row r="319" spans="1:33">
      <c r="B319" t="s">
        <v>232</v>
      </c>
      <c r="D319" s="1">
        <v>0</v>
      </c>
      <c r="E319" s="1">
        <v>8.4699999999999998E-2</v>
      </c>
      <c r="F319" s="1">
        <v>0.3876</v>
      </c>
      <c r="G319" s="1">
        <v>0</v>
      </c>
      <c r="H319" s="1">
        <v>6.2E-2</v>
      </c>
      <c r="I319" s="1">
        <v>0.111</v>
      </c>
      <c r="J319" s="1">
        <v>0.1411</v>
      </c>
      <c r="K319" s="1">
        <v>0</v>
      </c>
      <c r="L319" s="1">
        <v>0.317</v>
      </c>
      <c r="M319" s="1">
        <v>0.12640000000000001</v>
      </c>
      <c r="N319" s="1">
        <v>7.2999999999999995E-2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0.43</v>
      </c>
      <c r="V319" s="1">
        <v>7.7299999999999994E-2</v>
      </c>
      <c r="W319" s="1">
        <v>0.61260000000000003</v>
      </c>
      <c r="X319" s="1">
        <v>0</v>
      </c>
      <c r="Y319" s="1">
        <v>0</v>
      </c>
      <c r="Z319" s="1">
        <v>3.56E-2</v>
      </c>
      <c r="AA319" s="1">
        <v>0</v>
      </c>
      <c r="AB319" s="1">
        <v>0.34510000000000002</v>
      </c>
      <c r="AC319" s="1">
        <v>0.11119999999999999</v>
      </c>
      <c r="AD319" s="1">
        <v>0</v>
      </c>
      <c r="AE319" s="1">
        <v>0</v>
      </c>
      <c r="AF319" s="1">
        <v>0.10829999999999999</v>
      </c>
      <c r="AG319" s="1">
        <v>0.1066</v>
      </c>
    </row>
    <row r="320" spans="1:33">
      <c r="B320" t="s">
        <v>233</v>
      </c>
      <c r="D320" s="1">
        <v>0</v>
      </c>
      <c r="E320" s="1">
        <v>5.3E-3</v>
      </c>
      <c r="F320" s="1">
        <v>0.18290000000000001</v>
      </c>
      <c r="G320" s="1">
        <v>0</v>
      </c>
      <c r="H320" s="1">
        <v>1.8200000000000001E-2</v>
      </c>
      <c r="I320" s="1">
        <v>3.6600000000000001E-2</v>
      </c>
      <c r="J320" s="1">
        <v>0.25109999999999999</v>
      </c>
      <c r="K320" s="1">
        <v>9.2100000000000001E-2</v>
      </c>
      <c r="L320" s="1">
        <v>0</v>
      </c>
      <c r="M320" s="1">
        <v>0.47560000000000002</v>
      </c>
      <c r="N320" s="1">
        <v>0.37430000000000002</v>
      </c>
      <c r="O320" s="1">
        <v>0</v>
      </c>
      <c r="P320" s="1">
        <v>0</v>
      </c>
      <c r="Q320" s="1">
        <v>1</v>
      </c>
      <c r="R320" s="1">
        <v>0</v>
      </c>
      <c r="S320" s="1">
        <v>0</v>
      </c>
      <c r="T320" s="1">
        <v>0</v>
      </c>
      <c r="U320" s="1">
        <v>0.42659999999999998</v>
      </c>
      <c r="V320" s="1">
        <v>0.4647</v>
      </c>
      <c r="W320" s="1">
        <v>2.4500000000000001E-2</v>
      </c>
      <c r="X320" s="1">
        <v>0</v>
      </c>
      <c r="Y320" s="1">
        <v>0</v>
      </c>
      <c r="Z320" s="1">
        <v>9.8599999999999993E-2</v>
      </c>
      <c r="AA320" s="1">
        <v>0</v>
      </c>
      <c r="AB320" s="1">
        <v>7.8299999999999995E-2</v>
      </c>
      <c r="AC320" s="1">
        <v>2.5000000000000001E-3</v>
      </c>
      <c r="AD320" s="1">
        <v>0</v>
      </c>
      <c r="AE320" s="1">
        <v>1</v>
      </c>
      <c r="AF320" s="1">
        <v>0</v>
      </c>
      <c r="AG320" s="1">
        <v>6.9000000000000006E-2</v>
      </c>
    </row>
    <row r="321" spans="2:33">
      <c r="B321" t="s">
        <v>30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0</v>
      </c>
      <c r="P321" s="1">
        <v>0</v>
      </c>
      <c r="Q321" s="1">
        <v>1</v>
      </c>
      <c r="R321" s="1">
        <v>1</v>
      </c>
      <c r="S321" s="1">
        <v>0</v>
      </c>
      <c r="T321" s="1">
        <v>0</v>
      </c>
      <c r="U321" s="1">
        <v>1</v>
      </c>
      <c r="V321" s="1">
        <v>1</v>
      </c>
      <c r="W321" s="1">
        <v>1</v>
      </c>
      <c r="X321" s="1">
        <v>0</v>
      </c>
      <c r="Y321" s="1">
        <v>0</v>
      </c>
      <c r="Z321" s="1">
        <v>1</v>
      </c>
      <c r="AA321" s="1">
        <v>0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</row>
    <row r="322" spans="2:33">
      <c r="B322" t="s">
        <v>53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0</v>
      </c>
      <c r="P322" s="1">
        <v>0</v>
      </c>
      <c r="Q322" s="1">
        <v>1</v>
      </c>
      <c r="R322" s="1">
        <v>1</v>
      </c>
      <c r="S322" s="1">
        <v>0</v>
      </c>
      <c r="T322" s="1">
        <v>0</v>
      </c>
      <c r="U322" s="1">
        <v>1</v>
      </c>
      <c r="V322" s="1">
        <v>1</v>
      </c>
      <c r="W322" s="1">
        <v>1</v>
      </c>
      <c r="X322" s="1">
        <v>0</v>
      </c>
      <c r="Y322" s="1">
        <v>0</v>
      </c>
      <c r="Z322" s="1">
        <v>1</v>
      </c>
      <c r="AA322" s="1">
        <v>0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</row>
    <row r="323" spans="2:33">
      <c r="B323" t="s">
        <v>54</v>
      </c>
      <c r="D323">
        <v>2</v>
      </c>
      <c r="E323">
        <v>38</v>
      </c>
      <c r="F323">
        <v>11</v>
      </c>
      <c r="G323">
        <v>6</v>
      </c>
      <c r="H323">
        <v>203</v>
      </c>
      <c r="I323">
        <v>139</v>
      </c>
      <c r="J323">
        <v>13</v>
      </c>
      <c r="K323">
        <v>4</v>
      </c>
      <c r="L323">
        <v>3</v>
      </c>
      <c r="M323">
        <v>23</v>
      </c>
      <c r="N323">
        <v>21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5</v>
      </c>
      <c r="V323">
        <v>24</v>
      </c>
      <c r="W323">
        <v>8</v>
      </c>
      <c r="X323">
        <v>0</v>
      </c>
      <c r="Y323">
        <v>0</v>
      </c>
      <c r="Z323">
        <v>6</v>
      </c>
      <c r="AA323">
        <v>0</v>
      </c>
      <c r="AB323">
        <v>17</v>
      </c>
      <c r="AC323">
        <v>47</v>
      </c>
      <c r="AD323">
        <v>1</v>
      </c>
      <c r="AE323">
        <v>1</v>
      </c>
      <c r="AF323">
        <v>2</v>
      </c>
      <c r="AG323">
        <v>576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3"/>
  <sheetViews>
    <sheetView topLeftCell="K1" workbookViewId="0">
      <selection sqref="A1:AG325"/>
    </sheetView>
  </sheetViews>
  <sheetFormatPr baseColWidth="10" defaultColWidth="8.83203125" defaultRowHeight="14" x14ac:dyDescent="0"/>
  <sheetData>
    <row r="1" spans="1:33">
      <c r="C1" t="s">
        <v>0</v>
      </c>
    </row>
    <row r="2" spans="1:33"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>
      <c r="A3" t="s">
        <v>55</v>
      </c>
    </row>
    <row r="4" spans="1:33">
      <c r="B4" t="s">
        <v>56</v>
      </c>
      <c r="D4" s="1">
        <v>0.79820000000000002</v>
      </c>
      <c r="E4" s="1">
        <v>0.53759999999999997</v>
      </c>
      <c r="F4" s="1">
        <v>0.37759999999999999</v>
      </c>
      <c r="G4" s="1">
        <v>0</v>
      </c>
      <c r="H4" s="1">
        <v>0.35920000000000002</v>
      </c>
      <c r="I4" s="1">
        <v>0.37930000000000003</v>
      </c>
      <c r="J4" s="1">
        <v>0.30420000000000003</v>
      </c>
      <c r="K4" s="1">
        <v>0.33329999999999999</v>
      </c>
      <c r="L4" s="1">
        <v>0</v>
      </c>
      <c r="M4" s="1">
        <v>0.20849999999999999</v>
      </c>
      <c r="N4" s="1">
        <v>0.31409999999999999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0.59670000000000001</v>
      </c>
      <c r="V4" s="1">
        <v>6.7799999999999999E-2</v>
      </c>
      <c r="W4" s="1">
        <v>0.23230000000000001</v>
      </c>
      <c r="X4" s="1">
        <v>0</v>
      </c>
      <c r="Y4" s="1">
        <v>1</v>
      </c>
      <c r="Z4" s="1">
        <v>0.66930000000000001</v>
      </c>
      <c r="AA4" s="1">
        <v>0</v>
      </c>
      <c r="AB4" s="1">
        <v>0.14899999999999999</v>
      </c>
      <c r="AC4" s="1">
        <v>0.3387</v>
      </c>
      <c r="AD4" s="1">
        <v>0</v>
      </c>
      <c r="AE4" s="1">
        <v>0</v>
      </c>
      <c r="AF4" s="1">
        <v>0.48849999999999999</v>
      </c>
      <c r="AG4" s="1">
        <v>0.39879999999999999</v>
      </c>
    </row>
    <row r="5" spans="1:33">
      <c r="B5" t="s">
        <v>57</v>
      </c>
      <c r="D5" s="1">
        <v>0.13450000000000001</v>
      </c>
      <c r="E5" s="1">
        <v>0.44900000000000001</v>
      </c>
      <c r="F5" s="1">
        <v>0.62239999999999995</v>
      </c>
      <c r="G5" s="1">
        <v>1</v>
      </c>
      <c r="H5" s="1">
        <v>0.59109999999999996</v>
      </c>
      <c r="I5" s="1">
        <v>0.55689999999999995</v>
      </c>
      <c r="J5" s="1">
        <v>0.62609999999999999</v>
      </c>
      <c r="K5" s="1">
        <v>0.66669999999999996</v>
      </c>
      <c r="L5" s="1">
        <v>0</v>
      </c>
      <c r="M5" s="1">
        <v>0.71509999999999996</v>
      </c>
      <c r="N5" s="1">
        <v>0.46700000000000003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0.40329999999999999</v>
      </c>
      <c r="V5" s="1">
        <v>0.92310000000000003</v>
      </c>
      <c r="W5" s="1">
        <v>0.76770000000000005</v>
      </c>
      <c r="X5" s="1">
        <v>0</v>
      </c>
      <c r="Y5" s="1">
        <v>0</v>
      </c>
      <c r="Z5" s="1">
        <v>0.33069999999999999</v>
      </c>
      <c r="AA5" s="1">
        <v>0</v>
      </c>
      <c r="AB5" s="1">
        <v>0.8256</v>
      </c>
      <c r="AC5" s="1">
        <v>0.61270000000000002</v>
      </c>
      <c r="AD5" s="1">
        <v>0</v>
      </c>
      <c r="AE5" s="1">
        <v>0</v>
      </c>
      <c r="AF5" s="1">
        <v>0.46389999999999998</v>
      </c>
      <c r="AG5" s="1">
        <v>0.56000000000000005</v>
      </c>
    </row>
    <row r="6" spans="1:33">
      <c r="B6" t="s">
        <v>58</v>
      </c>
      <c r="D6" s="1">
        <v>6.7299999999999999E-2</v>
      </c>
      <c r="E6" s="1">
        <v>1.34E-2</v>
      </c>
      <c r="F6" s="1">
        <v>0</v>
      </c>
      <c r="G6" s="1">
        <v>0</v>
      </c>
      <c r="H6" s="1">
        <v>4.9700000000000001E-2</v>
      </c>
      <c r="I6" s="1">
        <v>5.1400000000000001E-2</v>
      </c>
      <c r="J6" s="1">
        <v>6.9699999999999998E-2</v>
      </c>
      <c r="K6" s="1">
        <v>0</v>
      </c>
      <c r="L6" s="1">
        <v>0</v>
      </c>
      <c r="M6" s="1">
        <v>7.6499999999999999E-2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8.9999999999999993E-3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2.5399999999999999E-2</v>
      </c>
      <c r="AC6" s="1">
        <v>4.8599999999999997E-2</v>
      </c>
      <c r="AD6" s="1">
        <v>0</v>
      </c>
      <c r="AE6" s="1">
        <v>0</v>
      </c>
      <c r="AF6" s="1">
        <v>4.7600000000000003E-2</v>
      </c>
      <c r="AG6" s="1">
        <v>3.85E-2</v>
      </c>
    </row>
    <row r="7" spans="1:33">
      <c r="B7" t="s">
        <v>59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1.23E-2</v>
      </c>
      <c r="J7" s="1">
        <v>0</v>
      </c>
      <c r="K7" s="1">
        <v>0</v>
      </c>
      <c r="L7" s="1">
        <v>0</v>
      </c>
      <c r="M7" s="1">
        <v>0</v>
      </c>
      <c r="N7" s="1">
        <v>0.21890000000000001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2.7000000000000001E-3</v>
      </c>
    </row>
    <row r="8" spans="1:33">
      <c r="B8" t="s">
        <v>60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>
      <c r="B9" t="s">
        <v>61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>
      <c r="B10" t="s">
        <v>62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>
      <c r="B11" t="s">
        <v>63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>
      <c r="B12" t="s">
        <v>64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1:33">
      <c r="B13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>
      <c r="B14" t="s">
        <v>66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</row>
    <row r="15" spans="1:33">
      <c r="B15" t="s">
        <v>67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>
      <c r="B16" t="s">
        <v>68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>
      <c r="B17" t="s">
        <v>69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>
      <c r="B18" t="s">
        <v>70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>
      <c r="B19" t="s">
        <v>71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>
      <c r="B20" t="s">
        <v>30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1</v>
      </c>
      <c r="AA20" s="1">
        <v>0</v>
      </c>
      <c r="AB20" s="1">
        <v>1</v>
      </c>
      <c r="AC20" s="1">
        <v>1</v>
      </c>
      <c r="AD20" s="1">
        <v>0</v>
      </c>
      <c r="AE20" s="1">
        <v>0</v>
      </c>
      <c r="AF20" s="1">
        <v>1</v>
      </c>
      <c r="AG20" s="1">
        <v>1</v>
      </c>
    </row>
    <row r="21" spans="1:33">
      <c r="B21" t="s">
        <v>53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1</v>
      </c>
      <c r="N21" s="1">
        <v>1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0</v>
      </c>
      <c r="Y21" s="1">
        <v>1</v>
      </c>
      <c r="Z21" s="1">
        <v>1</v>
      </c>
      <c r="AA21" s="1">
        <v>0</v>
      </c>
      <c r="AB21" s="1">
        <v>1</v>
      </c>
      <c r="AC21" s="1">
        <v>1</v>
      </c>
      <c r="AD21" s="1">
        <v>0</v>
      </c>
      <c r="AE21" s="1">
        <v>0</v>
      </c>
      <c r="AF21" s="1">
        <v>1</v>
      </c>
      <c r="AG21" s="1">
        <v>1</v>
      </c>
    </row>
    <row r="22" spans="1:33">
      <c r="B22" t="s">
        <v>54</v>
      </c>
      <c r="D22" s="1">
        <v>9</v>
      </c>
      <c r="E22" s="1">
        <v>121</v>
      </c>
      <c r="F22" s="1">
        <v>6</v>
      </c>
      <c r="G22" s="1">
        <v>3</v>
      </c>
      <c r="H22" s="1">
        <v>274</v>
      </c>
      <c r="I22" s="1">
        <v>141</v>
      </c>
      <c r="J22" s="1">
        <v>16</v>
      </c>
      <c r="K22" s="1">
        <v>3</v>
      </c>
      <c r="L22" s="1">
        <v>0</v>
      </c>
      <c r="M22" s="1">
        <v>28</v>
      </c>
      <c r="N22" s="1">
        <v>6</v>
      </c>
      <c r="O22" s="1">
        <v>0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3</v>
      </c>
      <c r="V22" s="1">
        <v>13</v>
      </c>
      <c r="W22" s="1">
        <v>5</v>
      </c>
      <c r="X22" s="1">
        <v>0</v>
      </c>
      <c r="Y22" s="1">
        <v>2</v>
      </c>
      <c r="Z22" s="1">
        <v>3</v>
      </c>
      <c r="AA22" s="1">
        <v>0</v>
      </c>
      <c r="AB22" s="1">
        <v>12</v>
      </c>
      <c r="AC22" s="1">
        <v>75</v>
      </c>
      <c r="AD22" s="1">
        <v>0</v>
      </c>
      <c r="AE22" s="1">
        <v>0</v>
      </c>
      <c r="AF22" s="1">
        <v>20</v>
      </c>
      <c r="AG22" s="1">
        <v>742</v>
      </c>
    </row>
    <row r="23" spans="1:3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t="s">
        <v>72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B25" t="s">
        <v>73</v>
      </c>
      <c r="D25" s="1">
        <v>0.73099999999999998</v>
      </c>
      <c r="E25" s="1">
        <v>0.73170000000000002</v>
      </c>
      <c r="F25" s="1">
        <v>0.27360000000000001</v>
      </c>
      <c r="G25" s="1">
        <v>0.16639999999999999</v>
      </c>
      <c r="H25" s="1">
        <v>0.78890000000000005</v>
      </c>
      <c r="I25" s="1">
        <v>0.81</v>
      </c>
      <c r="J25" s="1">
        <v>0.52780000000000005</v>
      </c>
      <c r="K25" s="1">
        <v>1</v>
      </c>
      <c r="L25" s="1">
        <v>0</v>
      </c>
      <c r="M25" s="1">
        <v>0.48120000000000002</v>
      </c>
      <c r="N25" s="1">
        <v>1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1</v>
      </c>
      <c r="V25" s="1">
        <v>0.68130000000000002</v>
      </c>
      <c r="W25" s="1">
        <v>1</v>
      </c>
      <c r="X25" s="1">
        <v>0</v>
      </c>
      <c r="Y25" s="1">
        <v>0</v>
      </c>
      <c r="Z25" s="1">
        <v>0.33069999999999999</v>
      </c>
      <c r="AA25" s="1">
        <v>0</v>
      </c>
      <c r="AB25" s="1">
        <v>0.62790000000000001</v>
      </c>
      <c r="AC25" s="1">
        <v>0.66249999999999998</v>
      </c>
      <c r="AD25" s="1">
        <v>0</v>
      </c>
      <c r="AE25" s="1">
        <v>0</v>
      </c>
      <c r="AF25" s="1">
        <v>0.77959999999999996</v>
      </c>
      <c r="AG25" s="1">
        <v>0.74790000000000001</v>
      </c>
    </row>
    <row r="26" spans="1:33">
      <c r="B26" t="s">
        <v>74</v>
      </c>
      <c r="D26" s="1">
        <v>0.26900000000000002</v>
      </c>
      <c r="E26" s="1">
        <v>0.26829999999999998</v>
      </c>
      <c r="F26" s="1">
        <v>0.72640000000000005</v>
      </c>
      <c r="G26" s="1">
        <v>0.83360000000000001</v>
      </c>
      <c r="H26" s="1">
        <v>0.21110000000000001</v>
      </c>
      <c r="I26" s="1">
        <v>0.19</v>
      </c>
      <c r="J26" s="1">
        <v>0.47220000000000001</v>
      </c>
      <c r="K26" s="1">
        <v>0</v>
      </c>
      <c r="L26" s="1">
        <v>0</v>
      </c>
      <c r="M26" s="1">
        <v>0.51880000000000004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0.31869999999999998</v>
      </c>
      <c r="W26" s="1">
        <v>0</v>
      </c>
      <c r="X26" s="1">
        <v>0</v>
      </c>
      <c r="Y26" s="1">
        <v>1</v>
      </c>
      <c r="Z26" s="1">
        <v>0.66930000000000001</v>
      </c>
      <c r="AA26" s="1">
        <v>0</v>
      </c>
      <c r="AB26" s="1">
        <v>0.37209999999999999</v>
      </c>
      <c r="AC26" s="1">
        <v>0.33750000000000002</v>
      </c>
      <c r="AD26" s="1">
        <v>0</v>
      </c>
      <c r="AE26" s="1">
        <v>0</v>
      </c>
      <c r="AF26" s="1">
        <v>0.22040000000000001</v>
      </c>
      <c r="AG26" s="1">
        <v>0.25209999999999999</v>
      </c>
    </row>
    <row r="27" spans="1:33">
      <c r="B27" t="s">
        <v>30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1</v>
      </c>
      <c r="V27" s="1">
        <v>1</v>
      </c>
      <c r="W27" s="1">
        <v>1</v>
      </c>
      <c r="X27" s="1">
        <v>0</v>
      </c>
      <c r="Y27" s="1">
        <v>1</v>
      </c>
      <c r="Z27" s="1">
        <v>1</v>
      </c>
      <c r="AA27" s="1">
        <v>0</v>
      </c>
      <c r="AB27" s="1">
        <v>1</v>
      </c>
      <c r="AC27" s="1">
        <v>1</v>
      </c>
      <c r="AD27" s="1">
        <v>0</v>
      </c>
      <c r="AE27" s="1">
        <v>0</v>
      </c>
      <c r="AF27" s="1">
        <v>1</v>
      </c>
      <c r="AG27" s="1">
        <v>1</v>
      </c>
    </row>
    <row r="28" spans="1:33">
      <c r="B28" t="s">
        <v>53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1</v>
      </c>
      <c r="Z28" s="1">
        <v>1</v>
      </c>
      <c r="AA28" s="1">
        <v>0</v>
      </c>
      <c r="AB28" s="1">
        <v>1</v>
      </c>
      <c r="AC28" s="1">
        <v>1</v>
      </c>
      <c r="AD28" s="1">
        <v>0</v>
      </c>
      <c r="AE28" s="1">
        <v>0</v>
      </c>
      <c r="AF28" s="1">
        <v>1</v>
      </c>
      <c r="AG28" s="1">
        <v>1</v>
      </c>
    </row>
    <row r="29" spans="1:33">
      <c r="B29" t="s">
        <v>54</v>
      </c>
      <c r="D29">
        <v>9</v>
      </c>
      <c r="E29">
        <v>121</v>
      </c>
      <c r="F29">
        <v>6</v>
      </c>
      <c r="G29">
        <v>3</v>
      </c>
      <c r="H29">
        <v>274</v>
      </c>
      <c r="I29">
        <v>141</v>
      </c>
      <c r="J29">
        <v>16</v>
      </c>
      <c r="K29">
        <v>3</v>
      </c>
      <c r="L29">
        <v>0</v>
      </c>
      <c r="M29">
        <v>28</v>
      </c>
      <c r="N29">
        <v>6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3</v>
      </c>
      <c r="V29">
        <v>13</v>
      </c>
      <c r="W29">
        <v>5</v>
      </c>
      <c r="X29">
        <v>0</v>
      </c>
      <c r="Y29">
        <v>2</v>
      </c>
      <c r="Z29">
        <v>3</v>
      </c>
      <c r="AA29">
        <v>0</v>
      </c>
      <c r="AB29">
        <v>12</v>
      </c>
      <c r="AC29">
        <v>75</v>
      </c>
      <c r="AD29">
        <v>0</v>
      </c>
      <c r="AE29">
        <v>0</v>
      </c>
      <c r="AF29">
        <v>20</v>
      </c>
      <c r="AG29">
        <v>742</v>
      </c>
    </row>
    <row r="30" spans="1:3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t="s">
        <v>75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B32">
        <v>17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</row>
    <row r="33" spans="2:33">
      <c r="B33">
        <v>18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</row>
    <row r="34" spans="2:33">
      <c r="B34">
        <v>19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4.8999999999999998E-3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0.59670000000000001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1.24E-2</v>
      </c>
    </row>
    <row r="35" spans="2:33">
      <c r="B35">
        <v>20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2:33">
      <c r="B36">
        <v>21</v>
      </c>
      <c r="D36" s="1">
        <v>0</v>
      </c>
      <c r="E36" s="1">
        <v>2.0400000000000001E-2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3.5999999999999999E-3</v>
      </c>
    </row>
    <row r="37" spans="2:33">
      <c r="B37">
        <v>22</v>
      </c>
      <c r="D37" s="1">
        <v>0</v>
      </c>
      <c r="E37" s="1">
        <v>1.77E-2</v>
      </c>
      <c r="F37" s="1">
        <v>0</v>
      </c>
      <c r="G37" s="1">
        <v>0</v>
      </c>
      <c r="H37" s="1">
        <v>1.15E-2</v>
      </c>
      <c r="I37" s="1">
        <v>2.7099999999999999E-2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1.11E-2</v>
      </c>
    </row>
    <row r="38" spans="2:33">
      <c r="B38">
        <v>23</v>
      </c>
      <c r="D38" s="1">
        <v>0</v>
      </c>
      <c r="E38" s="1">
        <v>1.6199999999999999E-2</v>
      </c>
      <c r="F38" s="1">
        <v>0</v>
      </c>
      <c r="G38" s="1">
        <v>0</v>
      </c>
      <c r="H38" s="1">
        <v>1.5599999999999999E-2</v>
      </c>
      <c r="I38" s="1">
        <v>1.72E-2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2.5999999999999999E-3</v>
      </c>
      <c r="AD38" s="1">
        <v>0</v>
      </c>
      <c r="AE38" s="1">
        <v>0</v>
      </c>
      <c r="AF38" s="1">
        <v>0</v>
      </c>
      <c r="AG38" s="1">
        <v>1.1299999999999999E-2</v>
      </c>
    </row>
    <row r="39" spans="2:33">
      <c r="B39">
        <v>24</v>
      </c>
      <c r="D39" s="1">
        <v>0</v>
      </c>
      <c r="E39" s="1">
        <v>3.5499999999999997E-2</v>
      </c>
      <c r="F39" s="1">
        <v>0</v>
      </c>
      <c r="G39" s="1">
        <v>0</v>
      </c>
      <c r="H39" s="1">
        <v>1.0999999999999999E-2</v>
      </c>
      <c r="I39" s="1">
        <v>1.6400000000000001E-2</v>
      </c>
      <c r="J39" s="1">
        <v>0.13869999999999999</v>
      </c>
      <c r="K39" s="1">
        <v>0</v>
      </c>
      <c r="L39" s="1">
        <v>0</v>
      </c>
      <c r="M39" s="1">
        <v>0</v>
      </c>
      <c r="N39" s="1">
        <v>0.25130000000000002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1.6999999999999999E-3</v>
      </c>
      <c r="AD39" s="1">
        <v>0</v>
      </c>
      <c r="AE39" s="1">
        <v>0</v>
      </c>
      <c r="AF39" s="1">
        <v>4.7600000000000003E-2</v>
      </c>
      <c r="AG39" s="1">
        <v>1.8499999999999999E-2</v>
      </c>
    </row>
    <row r="40" spans="2:33">
      <c r="B40">
        <v>25</v>
      </c>
      <c r="D40" s="1">
        <v>6.7299999999999999E-2</v>
      </c>
      <c r="E40" s="1">
        <v>5.8700000000000002E-2</v>
      </c>
      <c r="F40" s="1">
        <v>0</v>
      </c>
      <c r="G40" s="1">
        <v>0</v>
      </c>
      <c r="H40" s="1">
        <v>2.23E-2</v>
      </c>
      <c r="I40" s="1">
        <v>0</v>
      </c>
      <c r="J40" s="1">
        <v>7.46E-2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3.1699999999999999E-2</v>
      </c>
      <c r="AD40" s="1">
        <v>0</v>
      </c>
      <c r="AE40" s="1">
        <v>0</v>
      </c>
      <c r="AF40" s="1">
        <v>6.9000000000000006E-2</v>
      </c>
      <c r="AG40" s="1">
        <v>2.6599999999999999E-2</v>
      </c>
    </row>
    <row r="41" spans="2:33">
      <c r="B41">
        <v>26</v>
      </c>
      <c r="D41" s="1">
        <v>0</v>
      </c>
      <c r="E41" s="1">
        <v>3.7999999999999999E-2</v>
      </c>
      <c r="F41" s="1">
        <v>0</v>
      </c>
      <c r="G41" s="1">
        <v>0</v>
      </c>
      <c r="H41" s="1">
        <v>1.77E-2</v>
      </c>
      <c r="I41" s="1">
        <v>2.3199999999999998E-2</v>
      </c>
      <c r="J41" s="1">
        <v>6.9400000000000003E-2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1.23E-2</v>
      </c>
      <c r="AD41" s="1">
        <v>0</v>
      </c>
      <c r="AE41" s="1">
        <v>0</v>
      </c>
      <c r="AF41" s="1">
        <v>4.7600000000000003E-2</v>
      </c>
      <c r="AG41" s="1">
        <v>2.1100000000000001E-2</v>
      </c>
    </row>
    <row r="42" spans="2:33">
      <c r="B42">
        <v>27</v>
      </c>
      <c r="D42" s="1">
        <v>6.7299999999999999E-2</v>
      </c>
      <c r="E42" s="1">
        <v>4.8300000000000003E-2</v>
      </c>
      <c r="F42" s="1">
        <v>0</v>
      </c>
      <c r="G42" s="1">
        <v>0</v>
      </c>
      <c r="H42" s="1">
        <v>3.09E-2</v>
      </c>
      <c r="I42" s="1">
        <v>1.9599999999999999E-2</v>
      </c>
      <c r="J42" s="1">
        <v>7.46E-2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0.5</v>
      </c>
      <c r="Z42" s="1">
        <v>0</v>
      </c>
      <c r="AA42" s="1">
        <v>0</v>
      </c>
      <c r="AB42" s="1">
        <v>0</v>
      </c>
      <c r="AC42" s="1">
        <v>0.14419999999999999</v>
      </c>
      <c r="AD42" s="1">
        <v>0</v>
      </c>
      <c r="AE42" s="1">
        <v>0</v>
      </c>
      <c r="AF42" s="1">
        <v>0</v>
      </c>
      <c r="AG42" s="1">
        <v>4.2599999999999999E-2</v>
      </c>
    </row>
    <row r="43" spans="2:33">
      <c r="B43">
        <v>28</v>
      </c>
      <c r="D43" s="1">
        <v>6.7299999999999999E-2</v>
      </c>
      <c r="E43" s="1">
        <v>6.1499999999999999E-2</v>
      </c>
      <c r="F43" s="1">
        <v>0</v>
      </c>
      <c r="G43" s="1">
        <v>0</v>
      </c>
      <c r="H43" s="1">
        <v>5.7099999999999998E-2</v>
      </c>
      <c r="I43" s="1">
        <v>8.6999999999999994E-3</v>
      </c>
      <c r="J43" s="1">
        <v>0</v>
      </c>
      <c r="K43" s="1">
        <v>0</v>
      </c>
      <c r="L43" s="1">
        <v>0</v>
      </c>
      <c r="M43" s="1">
        <v>7.0599999999999996E-2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2.3999999999999998E-3</v>
      </c>
      <c r="AD43" s="1">
        <v>0</v>
      </c>
      <c r="AE43" s="1">
        <v>0</v>
      </c>
      <c r="AF43" s="1">
        <v>4.7600000000000003E-2</v>
      </c>
      <c r="AG43" s="1">
        <v>3.8600000000000002E-2</v>
      </c>
    </row>
    <row r="44" spans="2:33">
      <c r="B44">
        <v>29</v>
      </c>
      <c r="D44" s="1">
        <v>6.7299999999999999E-2</v>
      </c>
      <c r="E44" s="1">
        <v>4.7100000000000003E-2</v>
      </c>
      <c r="F44" s="1">
        <v>0.1368</v>
      </c>
      <c r="G44" s="1">
        <v>0</v>
      </c>
      <c r="H44" s="1">
        <v>5.2299999999999999E-2</v>
      </c>
      <c r="I44" s="1">
        <v>4.24E-2</v>
      </c>
      <c r="J44" s="1">
        <v>7.46E-2</v>
      </c>
      <c r="K44" s="1">
        <v>0</v>
      </c>
      <c r="L44" s="1">
        <v>0</v>
      </c>
      <c r="M44" s="1">
        <v>2.5100000000000001E-2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9.9400000000000002E-2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0.02</v>
      </c>
      <c r="AD44" s="1">
        <v>0</v>
      </c>
      <c r="AE44" s="1">
        <v>0</v>
      </c>
      <c r="AF44" s="1">
        <v>9.0200000000000002E-2</v>
      </c>
      <c r="AG44" s="1">
        <v>4.5900000000000003E-2</v>
      </c>
    </row>
    <row r="45" spans="2:33">
      <c r="B45">
        <v>30</v>
      </c>
      <c r="D45" s="1">
        <v>6.7299999999999999E-2</v>
      </c>
      <c r="E45" s="1">
        <v>5.8000000000000003E-2</v>
      </c>
      <c r="F45" s="1">
        <v>0</v>
      </c>
      <c r="G45" s="1">
        <v>0</v>
      </c>
      <c r="H45" s="1">
        <v>9.7299999999999998E-2</v>
      </c>
      <c r="I45" s="1">
        <v>8.8999999999999996E-2</v>
      </c>
      <c r="J45" s="1">
        <v>0</v>
      </c>
      <c r="K45" s="1">
        <v>0</v>
      </c>
      <c r="L45" s="1">
        <v>0</v>
      </c>
      <c r="M45" s="1">
        <v>5.0299999999999997E-2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2.5399999999999999E-2</v>
      </c>
      <c r="AC45" s="1">
        <v>2.4799999999999999E-2</v>
      </c>
      <c r="AD45" s="1">
        <v>0</v>
      </c>
      <c r="AE45" s="1">
        <v>0</v>
      </c>
      <c r="AF45" s="1">
        <v>6.9000000000000006E-2</v>
      </c>
      <c r="AG45" s="1">
        <v>6.6900000000000001E-2</v>
      </c>
    </row>
    <row r="46" spans="2:33">
      <c r="B46">
        <v>31</v>
      </c>
      <c r="D46" s="1">
        <v>6.7299999999999999E-2</v>
      </c>
      <c r="E46" s="1">
        <v>5.11E-2</v>
      </c>
      <c r="F46" s="1">
        <v>0.24079999999999999</v>
      </c>
      <c r="G46" s="1">
        <v>0</v>
      </c>
      <c r="H46" s="1">
        <v>4.8899999999999999E-2</v>
      </c>
      <c r="I46" s="1">
        <v>2.47E-2</v>
      </c>
      <c r="J46" s="1">
        <v>6.9400000000000003E-2</v>
      </c>
      <c r="K46" s="1">
        <v>0</v>
      </c>
      <c r="L46" s="1">
        <v>0</v>
      </c>
      <c r="M46" s="1">
        <v>3.49E-2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9.4999999999999998E-3</v>
      </c>
      <c r="X46" s="1">
        <v>0</v>
      </c>
      <c r="Y46" s="1">
        <v>0.5</v>
      </c>
      <c r="Z46" s="1">
        <v>0</v>
      </c>
      <c r="AA46" s="1">
        <v>0</v>
      </c>
      <c r="AB46" s="1">
        <v>6.1899999999999997E-2</v>
      </c>
      <c r="AC46" s="1">
        <v>4.7999999999999996E-3</v>
      </c>
      <c r="AD46" s="1">
        <v>0</v>
      </c>
      <c r="AE46" s="1">
        <v>0</v>
      </c>
      <c r="AF46" s="1">
        <v>0</v>
      </c>
      <c r="AG46" s="1">
        <v>4.24E-2</v>
      </c>
    </row>
    <row r="47" spans="2:33">
      <c r="B47">
        <v>32</v>
      </c>
      <c r="D47" s="1">
        <v>0</v>
      </c>
      <c r="E47" s="1">
        <v>1.0800000000000001E-2</v>
      </c>
      <c r="F47" s="1">
        <v>0</v>
      </c>
      <c r="G47" s="1">
        <v>0.16639999999999999</v>
      </c>
      <c r="H47" s="1">
        <v>4.4200000000000003E-2</v>
      </c>
      <c r="I47" s="1">
        <v>4.8599999999999997E-2</v>
      </c>
      <c r="J47" s="1">
        <v>0.184</v>
      </c>
      <c r="K47" s="1">
        <v>0</v>
      </c>
      <c r="L47" s="1">
        <v>0</v>
      </c>
      <c r="M47" s="1">
        <v>6.6100000000000006E-2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0.13089999999999999</v>
      </c>
      <c r="V47" s="1">
        <v>0.16819999999999999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8.2500000000000004E-2</v>
      </c>
      <c r="AD47" s="1">
        <v>0</v>
      </c>
      <c r="AE47" s="1">
        <v>0</v>
      </c>
      <c r="AF47" s="1">
        <v>0</v>
      </c>
      <c r="AG47" s="1">
        <v>4.41E-2</v>
      </c>
    </row>
    <row r="48" spans="2:33">
      <c r="B48">
        <v>33</v>
      </c>
      <c r="D48" s="1">
        <v>0</v>
      </c>
      <c r="E48" s="1">
        <v>5.9700000000000003E-2</v>
      </c>
      <c r="F48" s="1">
        <v>0.12239999999999999</v>
      </c>
      <c r="G48" s="1">
        <v>0.29659999999999997</v>
      </c>
      <c r="H48" s="1">
        <v>6.0100000000000001E-2</v>
      </c>
      <c r="I48" s="1">
        <v>2.2200000000000001E-2</v>
      </c>
      <c r="J48" s="1">
        <v>7.46E-2</v>
      </c>
      <c r="K48" s="1">
        <v>0</v>
      </c>
      <c r="L48" s="1">
        <v>0</v>
      </c>
      <c r="M48" s="1">
        <v>5.1299999999999998E-2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0.16819999999999999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3.27E-2</v>
      </c>
      <c r="AD48" s="1">
        <v>0</v>
      </c>
      <c r="AE48" s="1">
        <v>0</v>
      </c>
      <c r="AF48" s="1">
        <v>0.15329999999999999</v>
      </c>
      <c r="AG48" s="1">
        <v>5.6500000000000002E-2</v>
      </c>
    </row>
    <row r="49" spans="2:33">
      <c r="B49">
        <v>34</v>
      </c>
      <c r="D49" s="1">
        <v>0</v>
      </c>
      <c r="E49" s="1">
        <v>1.34E-2</v>
      </c>
      <c r="F49" s="1">
        <v>0</v>
      </c>
      <c r="G49" s="1">
        <v>0</v>
      </c>
      <c r="H49" s="1">
        <v>4.9399999999999999E-2</v>
      </c>
      <c r="I49" s="1">
        <v>2.63E-2</v>
      </c>
      <c r="J49" s="1">
        <v>0</v>
      </c>
      <c r="K49" s="1">
        <v>0</v>
      </c>
      <c r="L49" s="1">
        <v>0</v>
      </c>
      <c r="M49" s="1">
        <v>6.4399999999999999E-2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4.1399999999999999E-2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8.14E-2</v>
      </c>
      <c r="AD49" s="1">
        <v>0</v>
      </c>
      <c r="AE49" s="1">
        <v>0</v>
      </c>
      <c r="AF49" s="1">
        <v>8.2400000000000001E-2</v>
      </c>
      <c r="AG49" s="1">
        <v>3.8399999999999997E-2</v>
      </c>
    </row>
    <row r="50" spans="2:33">
      <c r="B50">
        <v>35</v>
      </c>
      <c r="D50" s="1">
        <v>0</v>
      </c>
      <c r="E50" s="1">
        <v>3.3700000000000001E-2</v>
      </c>
      <c r="F50" s="1">
        <v>0</v>
      </c>
      <c r="G50" s="1">
        <v>0.53700000000000003</v>
      </c>
      <c r="H50" s="1">
        <v>7.2999999999999995E-2</v>
      </c>
      <c r="I50" s="1">
        <v>6.3700000000000007E-2</v>
      </c>
      <c r="J50" s="1">
        <v>7.46E-2</v>
      </c>
      <c r="K50" s="1">
        <v>0</v>
      </c>
      <c r="L50" s="1">
        <v>0</v>
      </c>
      <c r="M50" s="1">
        <v>0.1138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0.16819999999999999</v>
      </c>
      <c r="W50" s="1">
        <v>0</v>
      </c>
      <c r="X50" s="1">
        <v>0</v>
      </c>
      <c r="Y50" s="1">
        <v>0</v>
      </c>
      <c r="Z50" s="1">
        <v>0.30030000000000001</v>
      </c>
      <c r="AA50" s="1">
        <v>0</v>
      </c>
      <c r="AB50" s="1">
        <v>0.20849999999999999</v>
      </c>
      <c r="AC50" s="1">
        <v>3.6200000000000003E-2</v>
      </c>
      <c r="AD50" s="1">
        <v>0</v>
      </c>
      <c r="AE50" s="1">
        <v>0</v>
      </c>
      <c r="AF50" s="1">
        <v>0</v>
      </c>
      <c r="AG50" s="1">
        <v>6.1499999999999999E-2</v>
      </c>
    </row>
    <row r="51" spans="2:33">
      <c r="B51">
        <v>36</v>
      </c>
      <c r="D51" s="1">
        <v>0</v>
      </c>
      <c r="E51" s="1">
        <v>2.5899999999999999E-2</v>
      </c>
      <c r="F51" s="1">
        <v>0.12239999999999999</v>
      </c>
      <c r="G51" s="1">
        <v>0</v>
      </c>
      <c r="H51" s="1">
        <v>3.6299999999999999E-2</v>
      </c>
      <c r="I51" s="1">
        <v>4.2099999999999999E-2</v>
      </c>
      <c r="J51" s="1">
        <v>0.1094</v>
      </c>
      <c r="K51" s="1">
        <v>0.33329999999999999</v>
      </c>
      <c r="L51" s="1">
        <v>0</v>
      </c>
      <c r="M51" s="1">
        <v>3.9300000000000002E-2</v>
      </c>
      <c r="N51" s="1">
        <v>2.93E-2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0.27239999999999998</v>
      </c>
      <c r="V51" s="1">
        <v>5.8099999999999999E-2</v>
      </c>
      <c r="W51" s="1">
        <v>0.2923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3.1600000000000003E-2</v>
      </c>
      <c r="AD51" s="1">
        <v>0</v>
      </c>
      <c r="AE51" s="1">
        <v>0</v>
      </c>
      <c r="AF51" s="1">
        <v>0</v>
      </c>
      <c r="AG51" s="1">
        <v>4.4200000000000003E-2</v>
      </c>
    </row>
    <row r="52" spans="2:33">
      <c r="B52">
        <v>37</v>
      </c>
      <c r="D52" s="1">
        <v>0</v>
      </c>
      <c r="E52" s="1">
        <v>2.8899999999999999E-2</v>
      </c>
      <c r="F52" s="1">
        <v>0</v>
      </c>
      <c r="G52" s="1">
        <v>0</v>
      </c>
      <c r="H52" s="1">
        <v>4.9599999999999998E-2</v>
      </c>
      <c r="I52" s="1">
        <v>3.3599999999999998E-2</v>
      </c>
      <c r="J52" s="1">
        <v>0</v>
      </c>
      <c r="K52" s="1">
        <v>0</v>
      </c>
      <c r="L52" s="1">
        <v>0</v>
      </c>
      <c r="M52" s="1">
        <v>0.1021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0.46589999999999998</v>
      </c>
      <c r="X52" s="1">
        <v>0</v>
      </c>
      <c r="Y52" s="1">
        <v>0</v>
      </c>
      <c r="Z52" s="1">
        <v>0</v>
      </c>
      <c r="AA52" s="1">
        <v>0</v>
      </c>
      <c r="AB52" s="1">
        <v>1.4500000000000001E-2</v>
      </c>
      <c r="AC52" s="1">
        <v>2.6499999999999999E-2</v>
      </c>
      <c r="AD52" s="1">
        <v>0</v>
      </c>
      <c r="AE52" s="1">
        <v>0</v>
      </c>
      <c r="AF52" s="1">
        <v>0</v>
      </c>
      <c r="AG52" s="1">
        <v>4.4699999999999997E-2</v>
      </c>
    </row>
    <row r="53" spans="2:33">
      <c r="B53">
        <v>38</v>
      </c>
      <c r="D53" s="1">
        <v>0</v>
      </c>
      <c r="E53" s="1">
        <v>5.2400000000000002E-2</v>
      </c>
      <c r="F53" s="1">
        <v>0</v>
      </c>
      <c r="G53" s="1">
        <v>0</v>
      </c>
      <c r="H53" s="1">
        <v>4.5100000000000001E-2</v>
      </c>
      <c r="I53" s="1">
        <v>3.09E-2</v>
      </c>
      <c r="J53" s="1">
        <v>0</v>
      </c>
      <c r="K53" s="1">
        <v>0</v>
      </c>
      <c r="L53" s="1">
        <v>0</v>
      </c>
      <c r="M53" s="1">
        <v>2.5100000000000001E-2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6.1899999999999997E-2</v>
      </c>
      <c r="AC53" s="1">
        <v>0.08</v>
      </c>
      <c r="AD53" s="1">
        <v>0</v>
      </c>
      <c r="AE53" s="1">
        <v>0</v>
      </c>
      <c r="AF53" s="1">
        <v>0</v>
      </c>
      <c r="AG53" s="1">
        <v>3.8300000000000001E-2</v>
      </c>
    </row>
    <row r="54" spans="2:33">
      <c r="B54">
        <v>39</v>
      </c>
      <c r="D54" s="1">
        <v>0</v>
      </c>
      <c r="E54" s="1">
        <v>3.5799999999999998E-2</v>
      </c>
      <c r="F54" s="1">
        <v>0</v>
      </c>
      <c r="G54" s="1">
        <v>0</v>
      </c>
      <c r="H54" s="1">
        <v>3.5799999999999998E-2</v>
      </c>
      <c r="I54" s="1">
        <v>7.2599999999999998E-2</v>
      </c>
      <c r="J54" s="1">
        <v>3.49E-2</v>
      </c>
      <c r="K54" s="1">
        <v>0</v>
      </c>
      <c r="L54" s="1">
        <v>0</v>
      </c>
      <c r="M54" s="1">
        <v>1.4800000000000001E-2</v>
      </c>
      <c r="N54" s="1">
        <v>0.43780000000000002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0.16819999999999999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0.20849999999999999</v>
      </c>
      <c r="AC54" s="1">
        <v>2.5999999999999999E-3</v>
      </c>
      <c r="AD54" s="1">
        <v>0</v>
      </c>
      <c r="AE54" s="1">
        <v>0</v>
      </c>
      <c r="AF54" s="1">
        <v>0</v>
      </c>
      <c r="AG54" s="1">
        <v>4.1500000000000002E-2</v>
      </c>
    </row>
    <row r="55" spans="2:33">
      <c r="B55">
        <v>40</v>
      </c>
      <c r="D55" s="1">
        <v>0</v>
      </c>
      <c r="E55" s="1">
        <v>2.8500000000000001E-2</v>
      </c>
      <c r="F55" s="1">
        <v>0</v>
      </c>
      <c r="G55" s="1">
        <v>0</v>
      </c>
      <c r="H55" s="1">
        <v>3.8899999999999997E-2</v>
      </c>
      <c r="I55" s="1">
        <v>0.13619999999999999</v>
      </c>
      <c r="J55" s="1">
        <v>0</v>
      </c>
      <c r="K55" s="1">
        <v>0</v>
      </c>
      <c r="L55" s="1">
        <v>0</v>
      </c>
      <c r="M55" s="1">
        <v>4.41E-2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4.1399999999999999E-2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5.6399999999999999E-2</v>
      </c>
      <c r="AD55" s="1">
        <v>0</v>
      </c>
      <c r="AE55" s="1">
        <v>0</v>
      </c>
      <c r="AF55" s="1">
        <v>9.0399999999999994E-2</v>
      </c>
      <c r="AG55" s="1">
        <v>5.1499999999999997E-2</v>
      </c>
    </row>
    <row r="56" spans="2:33">
      <c r="B56">
        <v>41</v>
      </c>
      <c r="D56" s="1">
        <v>0</v>
      </c>
      <c r="E56" s="1">
        <v>4.6699999999999998E-2</v>
      </c>
      <c r="F56" s="1">
        <v>0</v>
      </c>
      <c r="G56" s="1">
        <v>0</v>
      </c>
      <c r="H56" s="1">
        <v>3.2899999999999999E-2</v>
      </c>
      <c r="I56" s="1">
        <v>6.7000000000000002E-3</v>
      </c>
      <c r="J56" s="1">
        <v>0</v>
      </c>
      <c r="K56" s="1">
        <v>0.33329999999999999</v>
      </c>
      <c r="L56" s="1">
        <v>0</v>
      </c>
      <c r="M56" s="1">
        <v>6.5500000000000003E-2</v>
      </c>
      <c r="N56" s="1">
        <v>0.21890000000000001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0.20849999999999999</v>
      </c>
      <c r="AC56" s="1">
        <v>0.1105</v>
      </c>
      <c r="AD56" s="1">
        <v>0</v>
      </c>
      <c r="AE56" s="1">
        <v>0</v>
      </c>
      <c r="AF56" s="1">
        <v>6.88E-2</v>
      </c>
      <c r="AG56" s="1">
        <v>4.0800000000000003E-2</v>
      </c>
    </row>
    <row r="57" spans="2:33">
      <c r="B57">
        <v>42</v>
      </c>
      <c r="D57" s="1">
        <v>0</v>
      </c>
      <c r="E57" s="1">
        <v>1.1299999999999999E-2</v>
      </c>
      <c r="F57" s="1">
        <v>0</v>
      </c>
      <c r="G57" s="1">
        <v>0</v>
      </c>
      <c r="H57" s="1">
        <v>2.64E-2</v>
      </c>
      <c r="I57" s="1">
        <v>9.2999999999999999E-2</v>
      </c>
      <c r="J57" s="1">
        <v>0</v>
      </c>
      <c r="K57" s="1">
        <v>0</v>
      </c>
      <c r="L57" s="1">
        <v>0</v>
      </c>
      <c r="M57" s="1">
        <v>6.9199999999999998E-2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5.04E-2</v>
      </c>
      <c r="W57" s="1">
        <v>9.4999999999999998E-3</v>
      </c>
      <c r="X57" s="1">
        <v>0</v>
      </c>
      <c r="Y57" s="1">
        <v>0</v>
      </c>
      <c r="Z57" s="1">
        <v>0.66930000000000001</v>
      </c>
      <c r="AA57" s="1">
        <v>0</v>
      </c>
      <c r="AB57" s="1">
        <v>6.1899999999999997E-2</v>
      </c>
      <c r="AC57" s="1">
        <v>2.5499999999999998E-2</v>
      </c>
      <c r="AD57" s="1">
        <v>0</v>
      </c>
      <c r="AE57" s="1">
        <v>0</v>
      </c>
      <c r="AF57" s="1">
        <v>2.1399999999999999E-2</v>
      </c>
      <c r="AG57" s="1">
        <v>3.6200000000000003E-2</v>
      </c>
    </row>
    <row r="58" spans="2:33">
      <c r="B58">
        <v>43</v>
      </c>
      <c r="D58" s="1">
        <v>0</v>
      </c>
      <c r="E58" s="1">
        <v>0</v>
      </c>
      <c r="F58" s="1">
        <v>0</v>
      </c>
      <c r="G58" s="1">
        <v>0</v>
      </c>
      <c r="H58" s="1">
        <v>3.49E-2</v>
      </c>
      <c r="I58" s="1">
        <v>1.77E-2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3.04E-2</v>
      </c>
      <c r="AA58" s="1">
        <v>0</v>
      </c>
      <c r="AB58" s="1">
        <v>0</v>
      </c>
      <c r="AC58" s="1">
        <v>1.15E-2</v>
      </c>
      <c r="AD58" s="1">
        <v>0</v>
      </c>
      <c r="AE58" s="1">
        <v>0</v>
      </c>
      <c r="AF58" s="1">
        <v>0</v>
      </c>
      <c r="AG58" s="1">
        <v>1.6500000000000001E-2</v>
      </c>
    </row>
    <row r="59" spans="2:33">
      <c r="B59">
        <v>44</v>
      </c>
      <c r="D59" s="1">
        <v>0.46200000000000002</v>
      </c>
      <c r="E59" s="1">
        <v>1.0699999999999999E-2</v>
      </c>
      <c r="F59" s="1">
        <v>0</v>
      </c>
      <c r="G59" s="1">
        <v>0</v>
      </c>
      <c r="H59" s="1">
        <v>1.8499999999999999E-2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8.7300000000000003E-2</v>
      </c>
      <c r="AC59" s="1">
        <v>2.6200000000000001E-2</v>
      </c>
      <c r="AD59" s="1">
        <v>0</v>
      </c>
      <c r="AE59" s="1">
        <v>0</v>
      </c>
      <c r="AF59" s="1">
        <v>0</v>
      </c>
      <c r="AG59" s="1">
        <v>1.5699999999999999E-2</v>
      </c>
    </row>
    <row r="60" spans="2:33">
      <c r="B60">
        <v>45</v>
      </c>
      <c r="D60" s="1">
        <v>6.7299999999999999E-2</v>
      </c>
      <c r="E60" s="1">
        <v>0</v>
      </c>
      <c r="F60" s="1">
        <v>0</v>
      </c>
      <c r="G60" s="1">
        <v>0</v>
      </c>
      <c r="H60" s="1">
        <v>1.4999999999999999E-2</v>
      </c>
      <c r="I60" s="1">
        <v>1.4800000000000001E-2</v>
      </c>
      <c r="J60" s="1">
        <v>0</v>
      </c>
      <c r="K60" s="1">
        <v>0</v>
      </c>
      <c r="L60" s="1">
        <v>0</v>
      </c>
      <c r="M60" s="1">
        <v>7.4099999999999999E-2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1.03E-2</v>
      </c>
      <c r="W60" s="1">
        <v>0.2228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2.86E-2</v>
      </c>
      <c r="AD60" s="1">
        <v>0</v>
      </c>
      <c r="AE60" s="1">
        <v>0</v>
      </c>
      <c r="AF60" s="1">
        <v>0</v>
      </c>
      <c r="AG60" s="1">
        <v>1.7999999999999999E-2</v>
      </c>
    </row>
    <row r="61" spans="2:33">
      <c r="B61">
        <v>46</v>
      </c>
      <c r="D61" s="1">
        <v>0</v>
      </c>
      <c r="E61" s="1">
        <v>0</v>
      </c>
      <c r="F61" s="1">
        <v>0</v>
      </c>
      <c r="G61" s="1">
        <v>0</v>
      </c>
      <c r="H61" s="1">
        <v>2.52E-2</v>
      </c>
      <c r="I61" s="1">
        <v>1.6400000000000001E-2</v>
      </c>
      <c r="J61" s="1">
        <v>0</v>
      </c>
      <c r="K61" s="1">
        <v>0</v>
      </c>
      <c r="L61" s="1">
        <v>0</v>
      </c>
      <c r="M61" s="1">
        <v>7.46E-2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6.7999999999999996E-3</v>
      </c>
      <c r="AD61" s="1">
        <v>0</v>
      </c>
      <c r="AE61" s="1">
        <v>0</v>
      </c>
      <c r="AF61" s="1">
        <v>0</v>
      </c>
      <c r="AG61" s="1">
        <v>1.4E-2</v>
      </c>
    </row>
    <row r="62" spans="2:33">
      <c r="B62">
        <v>47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1.6999999999999999E-3</v>
      </c>
      <c r="AD62" s="1">
        <v>0</v>
      </c>
      <c r="AE62" s="1">
        <v>0</v>
      </c>
      <c r="AF62" s="1">
        <v>0</v>
      </c>
      <c r="AG62" s="1">
        <v>1E-4</v>
      </c>
    </row>
    <row r="63" spans="2:33">
      <c r="B63">
        <v>48</v>
      </c>
      <c r="D63" s="1">
        <v>0</v>
      </c>
      <c r="E63" s="1">
        <v>7.3000000000000001E-3</v>
      </c>
      <c r="F63" s="1">
        <v>0</v>
      </c>
      <c r="G63" s="1">
        <v>0</v>
      </c>
      <c r="H63" s="1">
        <v>1.5599999999999999E-2</v>
      </c>
      <c r="I63" s="1">
        <v>2.7099999999999999E-2</v>
      </c>
      <c r="J63" s="1">
        <v>0</v>
      </c>
      <c r="K63" s="1">
        <v>0</v>
      </c>
      <c r="L63" s="1">
        <v>0</v>
      </c>
      <c r="M63" s="1">
        <v>0</v>
      </c>
      <c r="N63" s="1">
        <v>6.2799999999999995E-2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1.11E-2</v>
      </c>
    </row>
    <row r="64" spans="2:33">
      <c r="B64">
        <v>49</v>
      </c>
      <c r="D64" s="1">
        <v>0</v>
      </c>
      <c r="E64" s="1">
        <v>5.2499999999999998E-2</v>
      </c>
      <c r="F64" s="1">
        <v>0</v>
      </c>
      <c r="G64" s="1">
        <v>0</v>
      </c>
      <c r="H64" s="1">
        <v>6.3E-3</v>
      </c>
      <c r="I64" s="1">
        <v>0.02</v>
      </c>
      <c r="J64" s="1">
        <v>2.1499999999999998E-2</v>
      </c>
      <c r="K64" s="1">
        <v>0.33329999999999999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1.3899999999999999E-2</v>
      </c>
      <c r="AD64" s="1">
        <v>0</v>
      </c>
      <c r="AE64" s="1">
        <v>0</v>
      </c>
      <c r="AF64" s="1">
        <v>0.14180000000000001</v>
      </c>
      <c r="AG64" s="1">
        <v>2.4400000000000002E-2</v>
      </c>
    </row>
    <row r="65" spans="2:33">
      <c r="B65">
        <v>50</v>
      </c>
      <c r="D65" s="1">
        <v>0</v>
      </c>
      <c r="E65" s="1">
        <v>8.7599999999999997E-2</v>
      </c>
      <c r="F65" s="1">
        <v>0</v>
      </c>
      <c r="G65" s="1">
        <v>0</v>
      </c>
      <c r="H65" s="1">
        <v>8.5000000000000006E-3</v>
      </c>
      <c r="I65" s="1">
        <v>0</v>
      </c>
      <c r="J65" s="1">
        <v>0</v>
      </c>
      <c r="K65" s="1">
        <v>0</v>
      </c>
      <c r="L65" s="1">
        <v>0</v>
      </c>
      <c r="M65" s="1">
        <v>1.4800000000000001E-2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2.5399999999999999E-2</v>
      </c>
      <c r="AC65" s="1">
        <v>6.2899999999999998E-2</v>
      </c>
      <c r="AD65" s="1">
        <v>0</v>
      </c>
      <c r="AE65" s="1">
        <v>0</v>
      </c>
      <c r="AF65" s="1">
        <v>0</v>
      </c>
      <c r="AG65" s="1">
        <v>2.4400000000000002E-2</v>
      </c>
    </row>
    <row r="66" spans="2:33">
      <c r="B66">
        <v>51</v>
      </c>
      <c r="D66" s="1">
        <v>0</v>
      </c>
      <c r="E66" s="1">
        <v>0</v>
      </c>
      <c r="F66" s="1">
        <v>0</v>
      </c>
      <c r="G66" s="1">
        <v>0</v>
      </c>
      <c r="H66" s="1">
        <v>1.1000000000000001E-3</v>
      </c>
      <c r="I66" s="1">
        <v>2.1999999999999999E-2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1.15E-2</v>
      </c>
      <c r="AD66" s="1">
        <v>0</v>
      </c>
      <c r="AE66" s="1">
        <v>0</v>
      </c>
      <c r="AF66" s="1">
        <v>0</v>
      </c>
      <c r="AG66" s="1">
        <v>4.3E-3</v>
      </c>
    </row>
    <row r="67" spans="2:33">
      <c r="B67">
        <v>52</v>
      </c>
      <c r="D67" s="1">
        <v>0</v>
      </c>
      <c r="E67" s="1">
        <v>1.03E-2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2.64E-2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1.52E-2</v>
      </c>
      <c r="AD67" s="1">
        <v>0</v>
      </c>
      <c r="AE67" s="1">
        <v>0</v>
      </c>
      <c r="AF67" s="1">
        <v>0</v>
      </c>
      <c r="AG67" s="1">
        <v>3.8E-3</v>
      </c>
    </row>
    <row r="68" spans="2:33">
      <c r="B68">
        <v>53</v>
      </c>
      <c r="D68" s="1">
        <v>0</v>
      </c>
      <c r="E68" s="1">
        <v>5.4000000000000003E-3</v>
      </c>
      <c r="F68" s="1">
        <v>0</v>
      </c>
      <c r="G68" s="1">
        <v>0</v>
      </c>
      <c r="H68" s="1">
        <v>0</v>
      </c>
      <c r="I68" s="1">
        <v>7.3000000000000001E-3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2E-3</v>
      </c>
    </row>
    <row r="69" spans="2:33">
      <c r="B69">
        <v>54</v>
      </c>
      <c r="D69" s="1">
        <v>0</v>
      </c>
      <c r="E69" s="1">
        <v>1.77E-2</v>
      </c>
      <c r="F69" s="1">
        <v>0.24079999999999999</v>
      </c>
      <c r="G69" s="1">
        <v>0</v>
      </c>
      <c r="H69" s="1">
        <v>3.0999999999999999E-3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4.8999999999999998E-3</v>
      </c>
    </row>
    <row r="70" spans="2:33">
      <c r="B70">
        <v>55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1.5E-3</v>
      </c>
      <c r="AD70" s="1">
        <v>0</v>
      </c>
      <c r="AE70" s="1">
        <v>0</v>
      </c>
      <c r="AF70" s="1">
        <v>0</v>
      </c>
      <c r="AG70" s="1">
        <v>4.8999999999999998E-3</v>
      </c>
    </row>
    <row r="71" spans="2:33">
      <c r="B71">
        <v>56</v>
      </c>
      <c r="D71" s="1">
        <v>6.7299999999999999E-2</v>
      </c>
      <c r="E71" s="1">
        <v>4.4999999999999997E-3</v>
      </c>
      <c r="F71" s="1">
        <v>0</v>
      </c>
      <c r="G71" s="1">
        <v>0</v>
      </c>
      <c r="H71" s="1">
        <v>0</v>
      </c>
      <c r="I71" s="1">
        <v>1.6000000000000001E-3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5.0000000000000001E-3</v>
      </c>
      <c r="AD71" s="1">
        <v>0</v>
      </c>
      <c r="AE71" s="1">
        <v>0</v>
      </c>
      <c r="AF71" s="1">
        <v>0</v>
      </c>
      <c r="AG71" s="1">
        <v>1.9E-3</v>
      </c>
    </row>
    <row r="72" spans="2:33">
      <c r="B72">
        <v>57</v>
      </c>
      <c r="D72" s="1">
        <v>0</v>
      </c>
      <c r="E72" s="1">
        <v>0</v>
      </c>
      <c r="F72" s="1">
        <v>0</v>
      </c>
      <c r="G72" s="1">
        <v>0</v>
      </c>
      <c r="H72" s="1">
        <v>1.8E-3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2.3999999999999998E-3</v>
      </c>
      <c r="AD72" s="1">
        <v>0</v>
      </c>
      <c r="AE72" s="1">
        <v>0</v>
      </c>
      <c r="AF72" s="1">
        <v>0</v>
      </c>
      <c r="AG72" s="1">
        <v>8.9999999999999998E-4</v>
      </c>
    </row>
    <row r="73" spans="2:33">
      <c r="B73">
        <v>58</v>
      </c>
      <c r="D73" s="1">
        <v>0</v>
      </c>
      <c r="E73" s="1">
        <v>0</v>
      </c>
      <c r="F73" s="1">
        <v>0</v>
      </c>
      <c r="G73" s="1">
        <v>0</v>
      </c>
      <c r="H73" s="1">
        <v>2.3999999999999998E-3</v>
      </c>
      <c r="I73" s="1">
        <v>6.1000000000000004E-3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3.6299999999999999E-2</v>
      </c>
      <c r="AC73" s="1">
        <v>0</v>
      </c>
      <c r="AD73" s="1">
        <v>0</v>
      </c>
      <c r="AE73" s="1">
        <v>0</v>
      </c>
      <c r="AF73" s="1">
        <v>7.0900000000000005E-2</v>
      </c>
      <c r="AG73" s="1">
        <v>6.4000000000000003E-3</v>
      </c>
    </row>
    <row r="74" spans="2:33">
      <c r="B74">
        <v>59</v>
      </c>
      <c r="D74" s="1">
        <v>0</v>
      </c>
      <c r="E74" s="1">
        <v>4.3E-3</v>
      </c>
      <c r="F74" s="1">
        <v>0</v>
      </c>
      <c r="G74" s="1">
        <v>0</v>
      </c>
      <c r="H74" s="1">
        <v>2.3E-3</v>
      </c>
      <c r="I74" s="1">
        <v>1.7999999999999999E-2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4.1000000000000003E-3</v>
      </c>
    </row>
    <row r="75" spans="2:33">
      <c r="B75">
        <v>60</v>
      </c>
      <c r="D75" s="1">
        <v>0</v>
      </c>
      <c r="E75" s="1">
        <v>0</v>
      </c>
      <c r="F75" s="1">
        <v>0.1368</v>
      </c>
      <c r="G75" s="1">
        <v>0</v>
      </c>
      <c r="H75" s="1">
        <v>4.8999999999999998E-3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2.2000000000000001E-3</v>
      </c>
    </row>
    <row r="76" spans="2:33">
      <c r="B76">
        <v>61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</row>
    <row r="77" spans="2:33">
      <c r="B77">
        <v>62</v>
      </c>
      <c r="D77" s="1">
        <v>0</v>
      </c>
      <c r="E77" s="1">
        <v>0</v>
      </c>
      <c r="F77" s="1">
        <v>0</v>
      </c>
      <c r="G77" s="1">
        <v>0</v>
      </c>
      <c r="H77" s="1">
        <v>2.3E-3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2.3999999999999998E-3</v>
      </c>
      <c r="AD77" s="1">
        <v>0</v>
      </c>
      <c r="AE77" s="1">
        <v>0</v>
      </c>
      <c r="AF77" s="1">
        <v>0</v>
      </c>
      <c r="AG77" s="1">
        <v>1E-3</v>
      </c>
    </row>
    <row r="78" spans="2:33">
      <c r="B78">
        <v>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</row>
    <row r="79" spans="2:33">
      <c r="B79">
        <v>64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</row>
    <row r="80" spans="2:33">
      <c r="B80">
        <v>65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</row>
    <row r="81" spans="2:33">
      <c r="B81">
        <v>66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</row>
    <row r="82" spans="2:33">
      <c r="B82">
        <v>67</v>
      </c>
      <c r="D82" s="1">
        <v>0</v>
      </c>
      <c r="E82" s="1">
        <v>0</v>
      </c>
      <c r="F82" s="1">
        <v>0</v>
      </c>
      <c r="G82" s="1">
        <v>0</v>
      </c>
      <c r="H82" s="1">
        <v>2E-3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6.9999999999999999E-4</v>
      </c>
    </row>
    <row r="83" spans="2:33">
      <c r="B83">
        <v>68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</row>
    <row r="84" spans="2:33">
      <c r="B84">
        <v>69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</row>
    <row r="85" spans="2:33">
      <c r="B85">
        <v>70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</row>
    <row r="86" spans="2:33">
      <c r="B86">
        <v>71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</row>
    <row r="87" spans="2:33">
      <c r="B87">
        <v>72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</row>
    <row r="88" spans="2:33">
      <c r="B88">
        <v>73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</row>
    <row r="89" spans="2:33">
      <c r="B89">
        <v>74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</row>
    <row r="90" spans="2:33">
      <c r="B90">
        <v>75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</row>
    <row r="91" spans="2:33">
      <c r="B91">
        <v>76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</row>
    <row r="92" spans="2:33">
      <c r="B92">
        <v>77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</row>
    <row r="93" spans="2:33">
      <c r="B93">
        <v>78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</row>
    <row r="94" spans="2:33">
      <c r="B94">
        <v>79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</row>
    <row r="95" spans="2:33">
      <c r="B95">
        <v>80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</row>
    <row r="96" spans="2:33">
      <c r="B96">
        <v>81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</row>
    <row r="97" spans="2:33">
      <c r="B97">
        <v>82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</row>
    <row r="98" spans="2:33">
      <c r="B98">
        <v>83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</row>
    <row r="99" spans="2:33">
      <c r="B99">
        <v>84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</row>
    <row r="100" spans="2:33">
      <c r="B100">
        <v>85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</row>
    <row r="101" spans="2:33">
      <c r="B101">
        <v>86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</row>
    <row r="102" spans="2:33">
      <c r="B102">
        <v>87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</row>
    <row r="103" spans="2:33">
      <c r="B103">
        <v>88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</row>
    <row r="104" spans="2:33">
      <c r="B104">
        <v>89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</row>
    <row r="105" spans="2:33">
      <c r="B105">
        <v>90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</row>
    <row r="106" spans="2:33">
      <c r="B106">
        <v>91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</row>
    <row r="107" spans="2:33">
      <c r="B107">
        <v>92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</row>
    <row r="108" spans="2:33">
      <c r="B108">
        <v>93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</row>
    <row r="109" spans="2:33">
      <c r="B109">
        <v>94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</row>
    <row r="110" spans="2:33">
      <c r="B110">
        <v>95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</row>
    <row r="111" spans="2:33">
      <c r="B111">
        <v>96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</row>
    <row r="112" spans="2:33">
      <c r="B112">
        <v>97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</row>
    <row r="113" spans="1:33">
      <c r="B113">
        <v>98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</row>
    <row r="114" spans="1:33">
      <c r="B114">
        <v>99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</row>
    <row r="115" spans="1:33">
      <c r="B115" t="s">
        <v>30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0</v>
      </c>
      <c r="M115" s="1">
        <v>1</v>
      </c>
      <c r="N115" s="1">
        <v>1</v>
      </c>
      <c r="O115" s="1">
        <v>0</v>
      </c>
      <c r="P115" s="1">
        <v>1</v>
      </c>
      <c r="Q115" s="1">
        <v>1</v>
      </c>
      <c r="R115" s="1">
        <v>0</v>
      </c>
      <c r="S115" s="1">
        <v>0</v>
      </c>
      <c r="T115" s="1">
        <v>0</v>
      </c>
      <c r="U115" s="1">
        <v>1</v>
      </c>
      <c r="V115" s="1">
        <v>1</v>
      </c>
      <c r="W115" s="1">
        <v>1</v>
      </c>
      <c r="X115" s="1">
        <v>0</v>
      </c>
      <c r="Y115" s="1">
        <v>1</v>
      </c>
      <c r="Z115" s="1">
        <v>1</v>
      </c>
      <c r="AA115" s="1">
        <v>0</v>
      </c>
      <c r="AB115" s="1">
        <v>1</v>
      </c>
      <c r="AC115" s="1">
        <v>1</v>
      </c>
      <c r="AD115" s="1">
        <v>0</v>
      </c>
      <c r="AE115" s="1">
        <v>0</v>
      </c>
      <c r="AF115" s="1">
        <v>1</v>
      </c>
      <c r="AG115" s="1">
        <v>1</v>
      </c>
    </row>
    <row r="116" spans="1:33">
      <c r="B116" t="s">
        <v>53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0</v>
      </c>
      <c r="M116" s="1">
        <v>1</v>
      </c>
      <c r="N116" s="1">
        <v>1</v>
      </c>
      <c r="O116" s="1">
        <v>0</v>
      </c>
      <c r="P116" s="1">
        <v>1</v>
      </c>
      <c r="Q116" s="1">
        <v>1</v>
      </c>
      <c r="R116" s="1">
        <v>0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0</v>
      </c>
      <c r="Y116" s="1">
        <v>1</v>
      </c>
      <c r="Z116" s="1">
        <v>1</v>
      </c>
      <c r="AA116" s="1">
        <v>0</v>
      </c>
      <c r="AB116" s="1">
        <v>1</v>
      </c>
      <c r="AC116" s="1">
        <v>1</v>
      </c>
      <c r="AD116" s="1">
        <v>0</v>
      </c>
      <c r="AE116" s="1">
        <v>0</v>
      </c>
      <c r="AF116" s="1">
        <v>1</v>
      </c>
      <c r="AG116" s="1">
        <v>1</v>
      </c>
    </row>
    <row r="117" spans="1:33">
      <c r="B117" t="s">
        <v>54</v>
      </c>
      <c r="D117" s="1">
        <v>9</v>
      </c>
      <c r="E117" s="1">
        <v>121</v>
      </c>
      <c r="F117" s="1">
        <v>6</v>
      </c>
      <c r="G117" s="1">
        <v>3</v>
      </c>
      <c r="H117" s="1">
        <v>274</v>
      </c>
      <c r="I117" s="1">
        <v>141</v>
      </c>
      <c r="J117" s="1">
        <v>16</v>
      </c>
      <c r="K117" s="1">
        <v>3</v>
      </c>
      <c r="L117" s="1">
        <v>0</v>
      </c>
      <c r="M117" s="1">
        <v>28</v>
      </c>
      <c r="N117" s="1">
        <v>6</v>
      </c>
      <c r="O117" s="1">
        <v>0</v>
      </c>
      <c r="P117" s="1">
        <v>1</v>
      </c>
      <c r="Q117" s="1">
        <v>1</v>
      </c>
      <c r="R117" s="1">
        <v>0</v>
      </c>
      <c r="S117" s="1">
        <v>0</v>
      </c>
      <c r="T117" s="1">
        <v>0</v>
      </c>
      <c r="U117" s="1">
        <v>3</v>
      </c>
      <c r="V117" s="1">
        <v>13</v>
      </c>
      <c r="W117" s="1">
        <v>5</v>
      </c>
      <c r="X117" s="1">
        <v>0</v>
      </c>
      <c r="Y117" s="1">
        <v>2</v>
      </c>
      <c r="Z117" s="1">
        <v>3</v>
      </c>
      <c r="AA117" s="1">
        <v>0</v>
      </c>
      <c r="AB117" s="1">
        <v>12</v>
      </c>
      <c r="AC117" s="1">
        <v>75</v>
      </c>
      <c r="AD117" s="1">
        <v>0</v>
      </c>
      <c r="AE117" s="1">
        <v>0</v>
      </c>
      <c r="AF117" s="1">
        <v>20</v>
      </c>
      <c r="AG117" s="1">
        <v>742</v>
      </c>
    </row>
    <row r="118" spans="1:3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>
      <c r="A119" t="s">
        <v>31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>
      <c r="B120" t="s">
        <v>32</v>
      </c>
      <c r="D120" s="1">
        <v>0</v>
      </c>
      <c r="E120" s="1">
        <v>6.5699999999999995E-2</v>
      </c>
      <c r="F120" s="1">
        <v>0</v>
      </c>
      <c r="G120" s="1">
        <v>0</v>
      </c>
      <c r="H120" s="1">
        <v>2.6700000000000002E-2</v>
      </c>
      <c r="I120" s="1">
        <v>4.0099999999999997E-2</v>
      </c>
      <c r="J120" s="1">
        <v>0.20810000000000001</v>
      </c>
      <c r="K120" s="1">
        <v>0.33329999999999999</v>
      </c>
      <c r="L120" s="1">
        <v>0</v>
      </c>
      <c r="M120" s="1">
        <v>0</v>
      </c>
      <c r="N120" s="1">
        <v>0.25130000000000002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4.7100000000000003E-2</v>
      </c>
      <c r="AD120" s="1">
        <v>0</v>
      </c>
      <c r="AE120" s="1">
        <v>0</v>
      </c>
      <c r="AF120" s="1">
        <v>0</v>
      </c>
      <c r="AG120" s="1">
        <v>3.5200000000000002E-2</v>
      </c>
    </row>
    <row r="121" spans="1:33">
      <c r="B121" t="s">
        <v>33</v>
      </c>
      <c r="D121" s="1">
        <v>0.20180000000000001</v>
      </c>
      <c r="E121" s="1">
        <v>0.21729999999999999</v>
      </c>
      <c r="F121" s="1">
        <v>0.1368</v>
      </c>
      <c r="G121" s="1">
        <v>0</v>
      </c>
      <c r="H121" s="1">
        <v>0.14749999999999999</v>
      </c>
      <c r="I121" s="1">
        <v>0.1351</v>
      </c>
      <c r="J121" s="1">
        <v>7.46E-2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9.4999999999999998E-3</v>
      </c>
      <c r="X121" s="1">
        <v>0</v>
      </c>
      <c r="Y121" s="1">
        <v>0</v>
      </c>
      <c r="Z121" s="1">
        <v>0</v>
      </c>
      <c r="AA121" s="1">
        <v>0</v>
      </c>
      <c r="AB121" s="1">
        <v>2.5399999999999999E-2</v>
      </c>
      <c r="AC121" s="1">
        <v>2.8299999999999999E-2</v>
      </c>
      <c r="AD121" s="1">
        <v>0</v>
      </c>
      <c r="AE121" s="1">
        <v>0</v>
      </c>
      <c r="AF121" s="1">
        <v>0</v>
      </c>
      <c r="AG121" s="1">
        <v>0.1226</v>
      </c>
    </row>
    <row r="122" spans="1:33">
      <c r="B122" t="s">
        <v>34</v>
      </c>
      <c r="D122" s="1">
        <v>0.59650000000000003</v>
      </c>
      <c r="E122" s="1">
        <v>0.58879999999999999</v>
      </c>
      <c r="F122" s="1">
        <v>0.24079999999999999</v>
      </c>
      <c r="G122" s="1">
        <v>1</v>
      </c>
      <c r="H122" s="1">
        <v>0.59419999999999995</v>
      </c>
      <c r="I122" s="1">
        <v>0.59030000000000005</v>
      </c>
      <c r="J122" s="1">
        <v>0.46889999999999998</v>
      </c>
      <c r="K122" s="1">
        <v>0.33329999999999999</v>
      </c>
      <c r="L122" s="1">
        <v>0</v>
      </c>
      <c r="M122" s="1">
        <v>0.64490000000000003</v>
      </c>
      <c r="N122" s="1">
        <v>0.46700000000000003</v>
      </c>
      <c r="O122" s="1">
        <v>0</v>
      </c>
      <c r="P122" s="1">
        <v>1</v>
      </c>
      <c r="Q122" s="1">
        <v>0</v>
      </c>
      <c r="R122" s="1">
        <v>0</v>
      </c>
      <c r="S122" s="1">
        <v>0</v>
      </c>
      <c r="T122" s="1">
        <v>0</v>
      </c>
      <c r="U122" s="1">
        <v>0.86909999999999998</v>
      </c>
      <c r="V122" s="1">
        <v>0.47249999999999998</v>
      </c>
      <c r="W122" s="1">
        <v>0.2923</v>
      </c>
      <c r="X122" s="1">
        <v>0</v>
      </c>
      <c r="Y122" s="1">
        <v>1</v>
      </c>
      <c r="Z122" s="1">
        <v>1</v>
      </c>
      <c r="AA122" s="1">
        <v>0</v>
      </c>
      <c r="AB122" s="1">
        <v>0.40849999999999997</v>
      </c>
      <c r="AC122" s="1">
        <v>0.68989999999999996</v>
      </c>
      <c r="AD122" s="1">
        <v>0</v>
      </c>
      <c r="AE122" s="1">
        <v>0</v>
      </c>
      <c r="AF122" s="1">
        <v>0.90480000000000005</v>
      </c>
      <c r="AG122" s="1">
        <v>0.61429999999999996</v>
      </c>
    </row>
    <row r="123" spans="1:33">
      <c r="B123" t="s">
        <v>35</v>
      </c>
      <c r="D123" s="1">
        <v>0.13450000000000001</v>
      </c>
      <c r="E123" s="1">
        <v>3.1E-2</v>
      </c>
      <c r="F123" s="1">
        <v>0.25919999999999999</v>
      </c>
      <c r="G123" s="1">
        <v>0</v>
      </c>
      <c r="H123" s="1">
        <v>9.2899999999999996E-2</v>
      </c>
      <c r="I123" s="1">
        <v>0.1123</v>
      </c>
      <c r="J123" s="1">
        <v>0.1391</v>
      </c>
      <c r="K123" s="1">
        <v>0.33329999999999999</v>
      </c>
      <c r="L123" s="1">
        <v>0</v>
      </c>
      <c r="M123" s="1">
        <v>0.251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0.20949999999999999</v>
      </c>
      <c r="W123" s="1">
        <v>0.2228</v>
      </c>
      <c r="X123" s="1">
        <v>0</v>
      </c>
      <c r="Y123" s="1">
        <v>0</v>
      </c>
      <c r="Z123" s="1">
        <v>0</v>
      </c>
      <c r="AA123" s="1">
        <v>0</v>
      </c>
      <c r="AB123" s="1">
        <v>0.2339</v>
      </c>
      <c r="AC123" s="1">
        <v>4.0599999999999997E-2</v>
      </c>
      <c r="AD123" s="1">
        <v>0</v>
      </c>
      <c r="AE123" s="1">
        <v>0</v>
      </c>
      <c r="AF123" s="1">
        <v>4.7600000000000003E-2</v>
      </c>
      <c r="AG123" s="1">
        <v>8.77E-2</v>
      </c>
    </row>
    <row r="124" spans="1:33">
      <c r="B124" t="s">
        <v>36</v>
      </c>
      <c r="D124" s="1">
        <v>6.7299999999999999E-2</v>
      </c>
      <c r="E124" s="1">
        <v>8.3799999999999999E-2</v>
      </c>
      <c r="F124" s="1">
        <v>0.36320000000000002</v>
      </c>
      <c r="G124" s="1">
        <v>0</v>
      </c>
      <c r="H124" s="1">
        <v>8.4500000000000006E-2</v>
      </c>
      <c r="I124" s="1">
        <v>9.7699999999999995E-2</v>
      </c>
      <c r="J124" s="1">
        <v>0.1094</v>
      </c>
      <c r="K124" s="1">
        <v>0</v>
      </c>
      <c r="L124" s="1">
        <v>0</v>
      </c>
      <c r="M124" s="1">
        <v>0.1041</v>
      </c>
      <c r="N124" s="1">
        <v>0.28170000000000001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0.13089999999999999</v>
      </c>
      <c r="V124" s="1">
        <v>0.318</v>
      </c>
      <c r="W124" s="1">
        <v>0.46589999999999998</v>
      </c>
      <c r="X124" s="1">
        <v>0</v>
      </c>
      <c r="Y124" s="1">
        <v>0</v>
      </c>
      <c r="Z124" s="1">
        <v>0</v>
      </c>
      <c r="AA124" s="1">
        <v>0</v>
      </c>
      <c r="AB124" s="1">
        <v>0.3322</v>
      </c>
      <c r="AC124" s="1">
        <v>0.16250000000000001</v>
      </c>
      <c r="AD124" s="1">
        <v>0</v>
      </c>
      <c r="AE124" s="1">
        <v>0</v>
      </c>
      <c r="AF124" s="1">
        <v>4.7600000000000003E-2</v>
      </c>
      <c r="AG124" s="1">
        <v>0.1115</v>
      </c>
    </row>
    <row r="125" spans="1:33">
      <c r="B125" t="s">
        <v>37</v>
      </c>
      <c r="D125" s="1">
        <v>0</v>
      </c>
      <c r="E125" s="1">
        <v>0</v>
      </c>
      <c r="F125" s="1">
        <v>0</v>
      </c>
      <c r="G125" s="1">
        <v>0</v>
      </c>
      <c r="H125" s="1">
        <v>5.1299999999999998E-2</v>
      </c>
      <c r="I125" s="1">
        <v>7.3000000000000001E-3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9.4999999999999998E-3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3.1699999999999999E-2</v>
      </c>
      <c r="AD125" s="1">
        <v>0</v>
      </c>
      <c r="AE125" s="1">
        <v>0</v>
      </c>
      <c r="AF125" s="1">
        <v>0</v>
      </c>
      <c r="AG125" s="1">
        <v>2.29E-2</v>
      </c>
    </row>
    <row r="126" spans="1:33">
      <c r="B126" t="s">
        <v>38</v>
      </c>
      <c r="D126" s="1">
        <v>0</v>
      </c>
      <c r="E126" s="1">
        <v>1.34E-2</v>
      </c>
      <c r="F126" s="1">
        <v>0</v>
      </c>
      <c r="G126" s="1">
        <v>0</v>
      </c>
      <c r="H126" s="1">
        <v>2.7000000000000001E-3</v>
      </c>
      <c r="I126" s="1">
        <v>4.8999999999999998E-3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4.1000000000000003E-3</v>
      </c>
    </row>
    <row r="127" spans="1:33">
      <c r="B127" t="s">
        <v>39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1.23E-2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1.6999999999999999E-3</v>
      </c>
    </row>
    <row r="128" spans="1:33">
      <c r="B128" t="s">
        <v>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</row>
    <row r="129" spans="2:33">
      <c r="B129" t="s">
        <v>41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</row>
    <row r="130" spans="2:33">
      <c r="B130" t="s">
        <v>42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</row>
    <row r="131" spans="2:33">
      <c r="B131" t="s">
        <v>43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</row>
    <row r="132" spans="2:33">
      <c r="B132" t="s">
        <v>44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</row>
    <row r="133" spans="2:33">
      <c r="B133" t="s">
        <v>45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</row>
    <row r="134" spans="2:33">
      <c r="B134" t="s">
        <v>46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</row>
    <row r="135" spans="2:33">
      <c r="B135" t="s">
        <v>47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</row>
    <row r="136" spans="2:33">
      <c r="B136" t="s">
        <v>48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</row>
    <row r="137" spans="2:33">
      <c r="B137" t="s">
        <v>49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</row>
    <row r="138" spans="2:33">
      <c r="B138" t="s">
        <v>50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</row>
    <row r="139" spans="2:33">
      <c r="B139" t="s">
        <v>51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</row>
    <row r="140" spans="2:33">
      <c r="B140" t="s">
        <v>52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</row>
    <row r="141" spans="2:33">
      <c r="B141" t="s">
        <v>30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0</v>
      </c>
      <c r="M141" s="1">
        <v>1</v>
      </c>
      <c r="N141" s="1">
        <v>1</v>
      </c>
      <c r="O141" s="1">
        <v>0</v>
      </c>
      <c r="P141" s="1">
        <v>1</v>
      </c>
      <c r="Q141" s="1">
        <v>1</v>
      </c>
      <c r="R141" s="1">
        <v>0</v>
      </c>
      <c r="S141" s="1">
        <v>0</v>
      </c>
      <c r="T141" s="1">
        <v>0</v>
      </c>
      <c r="U141" s="1">
        <v>1</v>
      </c>
      <c r="V141" s="1">
        <v>1</v>
      </c>
      <c r="W141" s="1">
        <v>1</v>
      </c>
      <c r="X141" s="1">
        <v>0</v>
      </c>
      <c r="Y141" s="1">
        <v>1</v>
      </c>
      <c r="Z141" s="1">
        <v>1</v>
      </c>
      <c r="AA141" s="1">
        <v>0</v>
      </c>
      <c r="AB141" s="1">
        <v>1</v>
      </c>
      <c r="AC141" s="1">
        <v>1</v>
      </c>
      <c r="AD141" s="1">
        <v>0</v>
      </c>
      <c r="AE141" s="1">
        <v>0</v>
      </c>
      <c r="AF141" s="1">
        <v>1</v>
      </c>
      <c r="AG141" s="1">
        <v>1</v>
      </c>
    </row>
    <row r="142" spans="2:33">
      <c r="B142" t="s">
        <v>53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0</v>
      </c>
      <c r="M142" s="1">
        <v>1</v>
      </c>
      <c r="N142" s="1">
        <v>1</v>
      </c>
      <c r="O142" s="1">
        <v>0</v>
      </c>
      <c r="P142" s="1">
        <v>1</v>
      </c>
      <c r="Q142" s="1">
        <v>1</v>
      </c>
      <c r="R142" s="1">
        <v>0</v>
      </c>
      <c r="S142" s="1">
        <v>0</v>
      </c>
      <c r="T142" s="1">
        <v>0</v>
      </c>
      <c r="U142" s="1">
        <v>1</v>
      </c>
      <c r="V142" s="1">
        <v>1</v>
      </c>
      <c r="W142" s="1">
        <v>1</v>
      </c>
      <c r="X142" s="1">
        <v>0</v>
      </c>
      <c r="Y142" s="1">
        <v>1</v>
      </c>
      <c r="Z142" s="1">
        <v>1</v>
      </c>
      <c r="AA142" s="1">
        <v>0</v>
      </c>
      <c r="AB142" s="1">
        <v>1</v>
      </c>
      <c r="AC142" s="1">
        <v>1</v>
      </c>
      <c r="AD142" s="1">
        <v>0</v>
      </c>
      <c r="AE142" s="1">
        <v>0</v>
      </c>
      <c r="AF142" s="1">
        <v>1</v>
      </c>
      <c r="AG142" s="1">
        <v>1</v>
      </c>
    </row>
    <row r="143" spans="2:33">
      <c r="B143" t="s">
        <v>54</v>
      </c>
      <c r="D143">
        <v>9</v>
      </c>
      <c r="E143">
        <v>121</v>
      </c>
      <c r="F143">
        <v>6</v>
      </c>
      <c r="G143">
        <v>3</v>
      </c>
      <c r="H143">
        <v>274</v>
      </c>
      <c r="I143">
        <v>141</v>
      </c>
      <c r="J143">
        <v>16</v>
      </c>
      <c r="K143">
        <v>3</v>
      </c>
      <c r="L143">
        <v>0</v>
      </c>
      <c r="M143">
        <v>28</v>
      </c>
      <c r="N143">
        <v>6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3</v>
      </c>
      <c r="V143">
        <v>13</v>
      </c>
      <c r="W143">
        <v>5</v>
      </c>
      <c r="X143">
        <v>0</v>
      </c>
      <c r="Y143">
        <v>2</v>
      </c>
      <c r="Z143">
        <v>3</v>
      </c>
      <c r="AA143">
        <v>0</v>
      </c>
      <c r="AB143">
        <v>12</v>
      </c>
      <c r="AC143">
        <v>75</v>
      </c>
      <c r="AD143">
        <v>0</v>
      </c>
      <c r="AE143">
        <v>0</v>
      </c>
      <c r="AF143">
        <v>20</v>
      </c>
      <c r="AG143">
        <v>742</v>
      </c>
    </row>
    <row r="145" spans="1:33">
      <c r="A145" t="s">
        <v>76</v>
      </c>
    </row>
    <row r="146" spans="1:33">
      <c r="B146" t="s">
        <v>77</v>
      </c>
      <c r="D146" s="1">
        <v>1</v>
      </c>
      <c r="E146" s="1">
        <v>0.77759999999999996</v>
      </c>
      <c r="F146" s="1">
        <v>0.63680000000000003</v>
      </c>
      <c r="G146" s="1">
        <v>1</v>
      </c>
      <c r="H146" s="1">
        <v>0.85589999999999999</v>
      </c>
      <c r="I146" s="1">
        <v>0.85499999999999998</v>
      </c>
      <c r="J146" s="1">
        <v>0.6079</v>
      </c>
      <c r="K146" s="1">
        <v>1</v>
      </c>
      <c r="L146" s="1">
        <v>0</v>
      </c>
      <c r="M146" s="1">
        <v>0.86350000000000005</v>
      </c>
      <c r="N146" s="1">
        <v>0.74870000000000003</v>
      </c>
      <c r="O146" s="1">
        <v>0</v>
      </c>
      <c r="P146" s="1">
        <v>1</v>
      </c>
      <c r="Q146" s="1">
        <v>1</v>
      </c>
      <c r="R146" s="1">
        <v>0</v>
      </c>
      <c r="S146" s="1">
        <v>0</v>
      </c>
      <c r="T146" s="1">
        <v>0</v>
      </c>
      <c r="U146" s="1">
        <v>0.40329999999999999</v>
      </c>
      <c r="V146" s="1">
        <v>1</v>
      </c>
      <c r="W146" s="1">
        <v>1</v>
      </c>
      <c r="X146" s="1">
        <v>0</v>
      </c>
      <c r="Y146" s="1">
        <v>0</v>
      </c>
      <c r="Z146" s="1">
        <v>1</v>
      </c>
      <c r="AA146" s="1">
        <v>0</v>
      </c>
      <c r="AB146" s="1">
        <v>1</v>
      </c>
      <c r="AC146" s="1">
        <v>0.90069999999999995</v>
      </c>
      <c r="AD146" s="1">
        <v>0</v>
      </c>
      <c r="AE146" s="1">
        <v>0</v>
      </c>
      <c r="AF146" s="1">
        <v>0.83579999999999999</v>
      </c>
      <c r="AG146" s="1">
        <v>0.83309999999999995</v>
      </c>
    </row>
    <row r="147" spans="1:33">
      <c r="B147" t="s">
        <v>78</v>
      </c>
      <c r="D147" s="1">
        <v>0</v>
      </c>
      <c r="E147" s="1">
        <v>2.52E-2</v>
      </c>
      <c r="F147" s="1">
        <v>0.36320000000000002</v>
      </c>
      <c r="G147" s="1">
        <v>0</v>
      </c>
      <c r="H147" s="1">
        <v>4.3200000000000002E-2</v>
      </c>
      <c r="I147" s="1">
        <v>5.5199999999999999E-2</v>
      </c>
      <c r="J147" s="1">
        <v>0.1094</v>
      </c>
      <c r="K147" s="1">
        <v>0</v>
      </c>
      <c r="L147" s="1">
        <v>0</v>
      </c>
      <c r="M147" s="1">
        <v>8.6199999999999999E-2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2.3999999999999998E-3</v>
      </c>
      <c r="AD147" s="1">
        <v>0</v>
      </c>
      <c r="AE147" s="1">
        <v>0</v>
      </c>
      <c r="AF147" s="1">
        <v>0</v>
      </c>
      <c r="AG147" s="1">
        <v>3.2800000000000003E-2</v>
      </c>
    </row>
    <row r="148" spans="1:33">
      <c r="B148" t="s">
        <v>79</v>
      </c>
      <c r="D148" s="1">
        <v>0</v>
      </c>
      <c r="E148" s="1">
        <v>8.6300000000000002E-2</v>
      </c>
      <c r="F148" s="1">
        <v>0</v>
      </c>
      <c r="G148" s="1">
        <v>0</v>
      </c>
      <c r="H148" s="1">
        <v>7.9600000000000004E-2</v>
      </c>
      <c r="I148" s="1">
        <v>5.0799999999999998E-2</v>
      </c>
      <c r="J148" s="1">
        <v>0.28270000000000001</v>
      </c>
      <c r="K148" s="1">
        <v>0</v>
      </c>
      <c r="L148" s="1">
        <v>0</v>
      </c>
      <c r="M148" s="1">
        <v>5.0299999999999997E-2</v>
      </c>
      <c r="N148" s="1">
        <v>0.25130000000000002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0.59670000000000001</v>
      </c>
      <c r="V148" s="1">
        <v>0</v>
      </c>
      <c r="W148" s="1">
        <v>0</v>
      </c>
      <c r="X148" s="1">
        <v>0</v>
      </c>
      <c r="Y148" s="1">
        <v>1</v>
      </c>
      <c r="Z148" s="1">
        <v>0</v>
      </c>
      <c r="AA148" s="1">
        <v>0</v>
      </c>
      <c r="AB148" s="1">
        <v>0</v>
      </c>
      <c r="AC148" s="1">
        <v>9.2899999999999996E-2</v>
      </c>
      <c r="AD148" s="1">
        <v>0</v>
      </c>
      <c r="AE148" s="1">
        <v>0</v>
      </c>
      <c r="AF148" s="1">
        <v>6.9000000000000006E-2</v>
      </c>
      <c r="AG148" s="1">
        <v>9.5299999999999996E-2</v>
      </c>
    </row>
    <row r="149" spans="1:33">
      <c r="B149" t="s">
        <v>80</v>
      </c>
      <c r="D149" s="1">
        <v>0</v>
      </c>
      <c r="E149" s="1">
        <v>0.111</v>
      </c>
      <c r="F149" s="1">
        <v>0</v>
      </c>
      <c r="G149" s="1">
        <v>0</v>
      </c>
      <c r="H149" s="1">
        <v>2.1299999999999999E-2</v>
      </c>
      <c r="I149" s="1">
        <v>3.9100000000000003E-2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4.1000000000000003E-3</v>
      </c>
      <c r="AD149" s="1">
        <v>0</v>
      </c>
      <c r="AE149" s="1">
        <v>0</v>
      </c>
      <c r="AF149" s="1">
        <v>9.5200000000000007E-2</v>
      </c>
      <c r="AG149" s="1">
        <v>3.8699999999999998E-2</v>
      </c>
    </row>
    <row r="150" spans="1:33">
      <c r="B150" t="s">
        <v>30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0</v>
      </c>
      <c r="M150" s="1">
        <v>1</v>
      </c>
      <c r="N150" s="1">
        <v>1</v>
      </c>
      <c r="O150" s="1">
        <v>0</v>
      </c>
      <c r="P150" s="1">
        <v>1</v>
      </c>
      <c r="Q150" s="1">
        <v>1</v>
      </c>
      <c r="R150" s="1">
        <v>0</v>
      </c>
      <c r="S150" s="1">
        <v>0</v>
      </c>
      <c r="T150" s="1">
        <v>0</v>
      </c>
      <c r="U150" s="1">
        <v>1</v>
      </c>
      <c r="V150" s="1">
        <v>1</v>
      </c>
      <c r="W150" s="1">
        <v>1</v>
      </c>
      <c r="X150" s="1">
        <v>0</v>
      </c>
      <c r="Y150" s="1">
        <v>1</v>
      </c>
      <c r="Z150" s="1">
        <v>1</v>
      </c>
      <c r="AA150" s="1">
        <v>0</v>
      </c>
      <c r="AB150" s="1">
        <v>1</v>
      </c>
      <c r="AC150" s="1">
        <v>1</v>
      </c>
      <c r="AD150" s="1">
        <v>0</v>
      </c>
      <c r="AE150" s="1">
        <v>0</v>
      </c>
      <c r="AF150" s="1">
        <v>1</v>
      </c>
      <c r="AG150" s="1">
        <v>1</v>
      </c>
    </row>
    <row r="151" spans="1:33">
      <c r="B151" t="s">
        <v>53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0</v>
      </c>
      <c r="M151" s="1">
        <v>1</v>
      </c>
      <c r="N151" s="1">
        <v>1</v>
      </c>
      <c r="O151" s="1">
        <v>0</v>
      </c>
      <c r="P151" s="1">
        <v>1</v>
      </c>
      <c r="Q151" s="1">
        <v>1</v>
      </c>
      <c r="R151" s="1">
        <v>0</v>
      </c>
      <c r="S151" s="1">
        <v>0</v>
      </c>
      <c r="T151" s="1">
        <v>0</v>
      </c>
      <c r="U151" s="1">
        <v>1</v>
      </c>
      <c r="V151" s="1">
        <v>1</v>
      </c>
      <c r="W151" s="1">
        <v>1</v>
      </c>
      <c r="X151" s="1">
        <v>0</v>
      </c>
      <c r="Y151" s="1">
        <v>1</v>
      </c>
      <c r="Z151" s="1">
        <v>1</v>
      </c>
      <c r="AA151" s="1">
        <v>0</v>
      </c>
      <c r="AB151" s="1">
        <v>1</v>
      </c>
      <c r="AC151" s="1">
        <v>1</v>
      </c>
      <c r="AD151" s="1">
        <v>0</v>
      </c>
      <c r="AE151" s="1">
        <v>0</v>
      </c>
      <c r="AF151" s="1">
        <v>1</v>
      </c>
      <c r="AG151" s="1">
        <v>1</v>
      </c>
    </row>
    <row r="152" spans="1:33">
      <c r="B152" t="s">
        <v>54</v>
      </c>
      <c r="D152">
        <v>9</v>
      </c>
      <c r="E152">
        <v>121</v>
      </c>
      <c r="F152">
        <v>6</v>
      </c>
      <c r="G152">
        <v>3</v>
      </c>
      <c r="H152">
        <v>274</v>
      </c>
      <c r="I152">
        <v>141</v>
      </c>
      <c r="J152">
        <v>16</v>
      </c>
      <c r="K152">
        <v>3</v>
      </c>
      <c r="L152">
        <v>0</v>
      </c>
      <c r="M152">
        <v>28</v>
      </c>
      <c r="N152">
        <v>6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3</v>
      </c>
      <c r="V152">
        <v>13</v>
      </c>
      <c r="W152">
        <v>5</v>
      </c>
      <c r="X152">
        <v>0</v>
      </c>
      <c r="Y152">
        <v>2</v>
      </c>
      <c r="Z152">
        <v>3</v>
      </c>
      <c r="AA152">
        <v>0</v>
      </c>
      <c r="AB152">
        <v>12</v>
      </c>
      <c r="AC152">
        <v>75</v>
      </c>
      <c r="AD152">
        <v>0</v>
      </c>
      <c r="AE152">
        <v>0</v>
      </c>
      <c r="AF152">
        <v>20</v>
      </c>
      <c r="AG152">
        <v>742</v>
      </c>
    </row>
    <row r="154" spans="1:33">
      <c r="A154" t="s">
        <v>81</v>
      </c>
    </row>
    <row r="155" spans="1:33">
      <c r="B155" t="s">
        <v>82</v>
      </c>
      <c r="D155" s="1">
        <v>0</v>
      </c>
      <c r="E155" s="1">
        <v>0</v>
      </c>
      <c r="F155" s="1">
        <v>0</v>
      </c>
      <c r="G155" s="1">
        <v>0</v>
      </c>
      <c r="H155" s="1">
        <v>5.1999999999999998E-3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1.9E-3</v>
      </c>
    </row>
    <row r="156" spans="1:33">
      <c r="B156" t="s">
        <v>83</v>
      </c>
      <c r="D156" s="1">
        <v>0</v>
      </c>
      <c r="E156" s="1">
        <v>2.3400000000000001E-2</v>
      </c>
      <c r="F156" s="1">
        <v>0</v>
      </c>
      <c r="G156" s="1">
        <v>0</v>
      </c>
      <c r="H156" s="1">
        <v>3.2300000000000002E-2</v>
      </c>
      <c r="I156" s="1">
        <v>4.9099999999999998E-2</v>
      </c>
      <c r="J156" s="1">
        <v>3.49E-2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3.6299999999999999E-2</v>
      </c>
      <c r="AC156" s="1">
        <v>3.1699999999999999E-2</v>
      </c>
      <c r="AD156" s="1">
        <v>0</v>
      </c>
      <c r="AE156" s="1">
        <v>0</v>
      </c>
      <c r="AF156" s="1">
        <v>8.2400000000000001E-2</v>
      </c>
      <c r="AG156" s="1">
        <v>3.1199999999999999E-2</v>
      </c>
    </row>
    <row r="157" spans="1:33">
      <c r="B157" t="s">
        <v>84</v>
      </c>
      <c r="D157" s="1">
        <v>0.46200000000000002</v>
      </c>
      <c r="E157" s="1">
        <v>0.1724</v>
      </c>
      <c r="F157" s="1">
        <v>0</v>
      </c>
      <c r="G157" s="1">
        <v>0</v>
      </c>
      <c r="H157" s="1">
        <v>6.8699999999999997E-2</v>
      </c>
      <c r="I157" s="1">
        <v>7.6200000000000004E-2</v>
      </c>
      <c r="J157" s="1">
        <v>0</v>
      </c>
      <c r="K157" s="1">
        <v>0</v>
      </c>
      <c r="L157" s="1">
        <v>0</v>
      </c>
      <c r="M157" s="1">
        <v>3.9899999999999998E-2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0.13089999999999999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0.12809999999999999</v>
      </c>
      <c r="AD157" s="1">
        <v>0</v>
      </c>
      <c r="AE157" s="1">
        <v>0</v>
      </c>
      <c r="AF157" s="1">
        <v>0.20599999999999999</v>
      </c>
      <c r="AG157" s="1">
        <v>9.5299999999999996E-2</v>
      </c>
    </row>
    <row r="158" spans="1:33">
      <c r="B158" t="s">
        <v>85</v>
      </c>
      <c r="D158" s="1">
        <v>0</v>
      </c>
      <c r="E158" s="1">
        <v>0.32450000000000001</v>
      </c>
      <c r="F158" s="1">
        <v>0.12239999999999999</v>
      </c>
      <c r="G158" s="1">
        <v>0</v>
      </c>
      <c r="H158" s="1">
        <v>0.3342</v>
      </c>
      <c r="I158" s="1">
        <v>0.20019999999999999</v>
      </c>
      <c r="J158" s="1">
        <v>3.49E-2</v>
      </c>
      <c r="K158" s="1">
        <v>0</v>
      </c>
      <c r="L158" s="1">
        <v>0</v>
      </c>
      <c r="M158" s="1">
        <v>0.1053</v>
      </c>
      <c r="N158" s="1">
        <v>2.93E-2</v>
      </c>
      <c r="O158" s="1">
        <v>0</v>
      </c>
      <c r="P158" s="1">
        <v>0</v>
      </c>
      <c r="Q158" s="1">
        <v>1</v>
      </c>
      <c r="R158" s="1">
        <v>0</v>
      </c>
      <c r="S158" s="1">
        <v>0</v>
      </c>
      <c r="T158" s="1">
        <v>0</v>
      </c>
      <c r="U158" s="1">
        <v>0.59670000000000001</v>
      </c>
      <c r="V158" s="1">
        <v>0.1946</v>
      </c>
      <c r="W158" s="1">
        <v>0.2228</v>
      </c>
      <c r="X158" s="1">
        <v>0</v>
      </c>
      <c r="Y158" s="1">
        <v>0</v>
      </c>
      <c r="Z158" s="1">
        <v>0.66930000000000001</v>
      </c>
      <c r="AA158" s="1">
        <v>0</v>
      </c>
      <c r="AB158" s="1">
        <v>0.20849999999999999</v>
      </c>
      <c r="AC158" s="1">
        <v>0.13139999999999999</v>
      </c>
      <c r="AD158" s="1">
        <v>0</v>
      </c>
      <c r="AE158" s="1">
        <v>0</v>
      </c>
      <c r="AF158" s="1">
        <v>0.5736</v>
      </c>
      <c r="AG158" s="1">
        <v>0.29199999999999998</v>
      </c>
    </row>
    <row r="159" spans="1:33">
      <c r="B159" t="s">
        <v>86</v>
      </c>
      <c r="D159" s="1">
        <v>0.20180000000000001</v>
      </c>
      <c r="E159" s="1">
        <v>0.21</v>
      </c>
      <c r="F159" s="1">
        <v>0.37759999999999999</v>
      </c>
      <c r="G159" s="1">
        <v>0.83360000000000001</v>
      </c>
      <c r="H159" s="1">
        <v>0.26829999999999998</v>
      </c>
      <c r="I159" s="1">
        <v>0.31819999999999998</v>
      </c>
      <c r="J159" s="1">
        <v>3.49E-2</v>
      </c>
      <c r="K159" s="1">
        <v>0.33329999999999999</v>
      </c>
      <c r="L159" s="1">
        <v>0</v>
      </c>
      <c r="M159" s="1">
        <v>0.40279999999999999</v>
      </c>
      <c r="N159" s="1">
        <v>0.53300000000000003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0.2843</v>
      </c>
      <c r="W159" s="1">
        <v>0.46589999999999998</v>
      </c>
      <c r="X159" s="1">
        <v>0</v>
      </c>
      <c r="Y159" s="1">
        <v>0.5</v>
      </c>
      <c r="Z159" s="1">
        <v>0.30030000000000001</v>
      </c>
      <c r="AA159" s="1">
        <v>0</v>
      </c>
      <c r="AB159" s="1">
        <v>0.29580000000000001</v>
      </c>
      <c r="AC159" s="1">
        <v>0.44309999999999999</v>
      </c>
      <c r="AD159" s="1">
        <v>0</v>
      </c>
      <c r="AE159" s="1">
        <v>0</v>
      </c>
      <c r="AF159" s="1">
        <v>0.1166</v>
      </c>
      <c r="AG159" s="1">
        <v>0.27610000000000001</v>
      </c>
    </row>
    <row r="160" spans="1:33">
      <c r="B160" t="s">
        <v>87</v>
      </c>
      <c r="D160" s="1">
        <v>0.33629999999999999</v>
      </c>
      <c r="E160" s="1">
        <v>0.224</v>
      </c>
      <c r="F160" s="1">
        <v>0.36320000000000002</v>
      </c>
      <c r="G160" s="1">
        <v>0.16639999999999999</v>
      </c>
      <c r="H160" s="1">
        <v>0.2321</v>
      </c>
      <c r="I160" s="1">
        <v>0.29420000000000002</v>
      </c>
      <c r="J160" s="1">
        <v>0.60760000000000003</v>
      </c>
      <c r="K160" s="1">
        <v>0.33329999999999999</v>
      </c>
      <c r="L160" s="1">
        <v>0</v>
      </c>
      <c r="M160" s="1">
        <v>0.4017</v>
      </c>
      <c r="N160" s="1">
        <v>0.43780000000000002</v>
      </c>
      <c r="O160" s="1">
        <v>0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0.27239999999999998</v>
      </c>
      <c r="V160" s="1">
        <v>0.50180000000000002</v>
      </c>
      <c r="W160" s="1">
        <v>0.31130000000000002</v>
      </c>
      <c r="X160" s="1">
        <v>0</v>
      </c>
      <c r="Y160" s="1">
        <v>0</v>
      </c>
      <c r="Z160" s="1">
        <v>3.04E-2</v>
      </c>
      <c r="AA160" s="1">
        <v>0</v>
      </c>
      <c r="AB160" s="1">
        <v>0.45939999999999998</v>
      </c>
      <c r="AC160" s="1">
        <v>0.21179999999999999</v>
      </c>
      <c r="AD160" s="1">
        <v>0</v>
      </c>
      <c r="AE160" s="1">
        <v>0</v>
      </c>
      <c r="AF160" s="1">
        <v>2.1399999999999999E-2</v>
      </c>
      <c r="AG160" s="1">
        <v>0.24690000000000001</v>
      </c>
    </row>
    <row r="161" spans="1:33">
      <c r="B161" t="s">
        <v>88</v>
      </c>
      <c r="D161" s="1">
        <v>0</v>
      </c>
      <c r="E161" s="1">
        <v>1.9199999999999998E-2</v>
      </c>
      <c r="F161" s="1">
        <v>0</v>
      </c>
      <c r="G161" s="1">
        <v>0</v>
      </c>
      <c r="H161" s="1">
        <v>1.8E-3</v>
      </c>
      <c r="I161" s="1">
        <v>0</v>
      </c>
      <c r="J161" s="1">
        <v>0.1439</v>
      </c>
      <c r="K161" s="1">
        <v>0</v>
      </c>
      <c r="L161" s="1">
        <v>0</v>
      </c>
      <c r="M161" s="1">
        <v>2.5100000000000001E-2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0.5</v>
      </c>
      <c r="Z161" s="1">
        <v>0</v>
      </c>
      <c r="AA161" s="1">
        <v>0</v>
      </c>
      <c r="AB161" s="1">
        <v>0</v>
      </c>
      <c r="AC161" s="1">
        <v>2.5999999999999999E-3</v>
      </c>
      <c r="AD161" s="1">
        <v>0</v>
      </c>
      <c r="AE161" s="1">
        <v>0</v>
      </c>
      <c r="AF161" s="1">
        <v>0</v>
      </c>
      <c r="AG161" s="1">
        <v>1.3899999999999999E-2</v>
      </c>
    </row>
    <row r="162" spans="1:33">
      <c r="B162" t="s">
        <v>89</v>
      </c>
      <c r="D162" s="1">
        <v>0</v>
      </c>
      <c r="E162" s="1">
        <v>2.64E-2</v>
      </c>
      <c r="F162" s="1">
        <v>0.1368</v>
      </c>
      <c r="G162" s="1">
        <v>0</v>
      </c>
      <c r="H162" s="1">
        <v>5.7500000000000002E-2</v>
      </c>
      <c r="I162" s="1">
        <v>6.0400000000000002E-2</v>
      </c>
      <c r="J162" s="1">
        <v>0.1439</v>
      </c>
      <c r="K162" s="1">
        <v>0.33329999999999999</v>
      </c>
      <c r="L162" s="1">
        <v>0</v>
      </c>
      <c r="M162" s="1">
        <v>2.5100000000000001E-2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1.9300000000000001E-2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5.1200000000000002E-2</v>
      </c>
      <c r="AD162" s="1">
        <v>0</v>
      </c>
      <c r="AE162" s="1">
        <v>0</v>
      </c>
      <c r="AF162" s="1">
        <v>0</v>
      </c>
      <c r="AG162" s="1">
        <v>4.24E-2</v>
      </c>
    </row>
    <row r="163" spans="1:33">
      <c r="B163" t="s">
        <v>90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1.8E-3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2.0000000000000001E-4</v>
      </c>
    </row>
    <row r="164" spans="1:33">
      <c r="B164" t="s">
        <v>30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0</v>
      </c>
      <c r="M164" s="1">
        <v>1</v>
      </c>
      <c r="N164" s="1">
        <v>1</v>
      </c>
      <c r="O164" s="1">
        <v>0</v>
      </c>
      <c r="P164" s="1">
        <v>1</v>
      </c>
      <c r="Q164" s="1">
        <v>1</v>
      </c>
      <c r="R164" s="1">
        <v>0</v>
      </c>
      <c r="S164" s="1">
        <v>0</v>
      </c>
      <c r="T164" s="1">
        <v>0</v>
      </c>
      <c r="U164" s="1">
        <v>1</v>
      </c>
      <c r="V164" s="1">
        <v>1</v>
      </c>
      <c r="W164" s="1">
        <v>1</v>
      </c>
      <c r="X164" s="1">
        <v>0</v>
      </c>
      <c r="Y164" s="1">
        <v>1</v>
      </c>
      <c r="Z164" s="1">
        <v>1</v>
      </c>
      <c r="AA164" s="1">
        <v>0</v>
      </c>
      <c r="AB164" s="1">
        <v>1</v>
      </c>
      <c r="AC164" s="1">
        <v>1</v>
      </c>
      <c r="AD164" s="1">
        <v>0</v>
      </c>
      <c r="AE164" s="1">
        <v>0</v>
      </c>
      <c r="AF164" s="1">
        <v>1</v>
      </c>
      <c r="AG164" s="1">
        <v>1</v>
      </c>
    </row>
    <row r="165" spans="1:33">
      <c r="B165" t="s">
        <v>53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0</v>
      </c>
      <c r="M165" s="1">
        <v>1</v>
      </c>
      <c r="N165" s="1">
        <v>1</v>
      </c>
      <c r="O165" s="1">
        <v>0</v>
      </c>
      <c r="P165" s="1">
        <v>1</v>
      </c>
      <c r="Q165" s="1">
        <v>1</v>
      </c>
      <c r="R165" s="1">
        <v>0</v>
      </c>
      <c r="S165" s="1">
        <v>0</v>
      </c>
      <c r="T165" s="1">
        <v>0</v>
      </c>
      <c r="U165" s="1">
        <v>1</v>
      </c>
      <c r="V165" s="1">
        <v>1</v>
      </c>
      <c r="W165" s="1">
        <v>1</v>
      </c>
      <c r="X165" s="1">
        <v>0</v>
      </c>
      <c r="Y165" s="1">
        <v>1</v>
      </c>
      <c r="Z165" s="1">
        <v>1</v>
      </c>
      <c r="AA165" s="1">
        <v>0</v>
      </c>
      <c r="AB165" s="1">
        <v>1</v>
      </c>
      <c r="AC165" s="1">
        <v>1</v>
      </c>
      <c r="AD165" s="1">
        <v>0</v>
      </c>
      <c r="AE165" s="1">
        <v>0</v>
      </c>
      <c r="AF165" s="1">
        <v>1</v>
      </c>
      <c r="AG165" s="1">
        <v>1</v>
      </c>
    </row>
    <row r="166" spans="1:33">
      <c r="B166" t="s">
        <v>54</v>
      </c>
      <c r="D166">
        <v>9</v>
      </c>
      <c r="E166">
        <v>121</v>
      </c>
      <c r="F166">
        <v>6</v>
      </c>
      <c r="G166">
        <v>3</v>
      </c>
      <c r="H166">
        <v>274</v>
      </c>
      <c r="I166">
        <v>141</v>
      </c>
      <c r="J166">
        <v>16</v>
      </c>
      <c r="K166">
        <v>3</v>
      </c>
      <c r="L166">
        <v>0</v>
      </c>
      <c r="M166">
        <v>28</v>
      </c>
      <c r="N166">
        <v>6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3</v>
      </c>
      <c r="V166">
        <v>13</v>
      </c>
      <c r="W166">
        <v>5</v>
      </c>
      <c r="X166">
        <v>0</v>
      </c>
      <c r="Y166">
        <v>2</v>
      </c>
      <c r="Z166">
        <v>3</v>
      </c>
      <c r="AA166">
        <v>0</v>
      </c>
      <c r="AB166">
        <v>12</v>
      </c>
      <c r="AC166">
        <v>75</v>
      </c>
      <c r="AD166">
        <v>0</v>
      </c>
      <c r="AE166">
        <v>0</v>
      </c>
      <c r="AF166">
        <v>20</v>
      </c>
      <c r="AG166">
        <v>742</v>
      </c>
    </row>
    <row r="168" spans="1:33">
      <c r="A168" t="s">
        <v>91</v>
      </c>
    </row>
    <row r="169" spans="1:33">
      <c r="B169" t="s">
        <v>92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</row>
    <row r="170" spans="1:33">
      <c r="B170" s="3">
        <v>41201</v>
      </c>
      <c r="D170" s="1">
        <v>0</v>
      </c>
      <c r="E170" s="1">
        <v>4.19E-2</v>
      </c>
      <c r="F170" s="1">
        <v>0</v>
      </c>
      <c r="G170" s="1">
        <v>0</v>
      </c>
      <c r="H170" s="1">
        <v>5.0700000000000002E-2</v>
      </c>
      <c r="I170" s="1">
        <v>4.6899999999999997E-2</v>
      </c>
      <c r="J170" s="1">
        <v>0</v>
      </c>
      <c r="K170" s="1">
        <v>0.5</v>
      </c>
      <c r="L170" s="1">
        <v>0</v>
      </c>
      <c r="M170" s="1">
        <v>0</v>
      </c>
      <c r="N170" s="1">
        <v>0.37619999999999998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3.3399999999999999E-2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2.6100000000000002E-2</v>
      </c>
      <c r="AC170" s="1">
        <v>2.8999999999999998E-3</v>
      </c>
      <c r="AD170" s="1">
        <v>0</v>
      </c>
      <c r="AE170" s="1">
        <v>0</v>
      </c>
      <c r="AF170" s="1">
        <v>0</v>
      </c>
      <c r="AG170" s="1">
        <v>3.6700000000000003E-2</v>
      </c>
    </row>
    <row r="171" spans="1:33">
      <c r="B171" t="s">
        <v>93</v>
      </c>
      <c r="D171" s="1">
        <v>0.20180000000000001</v>
      </c>
      <c r="E171" s="1">
        <v>0.16589999999999999</v>
      </c>
      <c r="F171" s="1">
        <v>0</v>
      </c>
      <c r="G171" s="1">
        <v>0</v>
      </c>
      <c r="H171" s="1">
        <v>0.10879999999999999</v>
      </c>
      <c r="I171" s="1">
        <v>9.2799999999999994E-2</v>
      </c>
      <c r="J171" s="1">
        <v>7.1900000000000006E-2</v>
      </c>
      <c r="K171" s="1">
        <v>0.5</v>
      </c>
      <c r="L171" s="1">
        <v>0</v>
      </c>
      <c r="M171" s="1">
        <v>9.4399999999999998E-2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3.04E-2</v>
      </c>
      <c r="AA171" s="1">
        <v>0</v>
      </c>
      <c r="AB171" s="1">
        <v>0</v>
      </c>
      <c r="AC171" s="1">
        <v>5.5100000000000003E-2</v>
      </c>
      <c r="AD171" s="1">
        <v>0</v>
      </c>
      <c r="AE171" s="1">
        <v>0</v>
      </c>
      <c r="AF171" s="1">
        <v>0</v>
      </c>
      <c r="AG171" s="1">
        <v>9.2499999999999999E-2</v>
      </c>
    </row>
    <row r="172" spans="1:33">
      <c r="B172" t="s">
        <v>94</v>
      </c>
      <c r="D172" s="1">
        <v>0.26900000000000002</v>
      </c>
      <c r="E172" s="1">
        <v>0.15190000000000001</v>
      </c>
      <c r="F172" s="1">
        <v>0.74080000000000001</v>
      </c>
      <c r="G172" s="1">
        <v>0.29659999999999997</v>
      </c>
      <c r="H172" s="1">
        <v>0.17510000000000001</v>
      </c>
      <c r="I172" s="1">
        <v>0.14430000000000001</v>
      </c>
      <c r="J172" s="1">
        <v>9.9500000000000005E-2</v>
      </c>
      <c r="K172" s="1">
        <v>0</v>
      </c>
      <c r="L172" s="1">
        <v>0</v>
      </c>
      <c r="M172" s="1">
        <v>0.14180000000000001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0.28620000000000001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0.42780000000000001</v>
      </c>
      <c r="AC172" s="1">
        <v>0.20530000000000001</v>
      </c>
      <c r="AD172" s="1">
        <v>0</v>
      </c>
      <c r="AE172" s="1">
        <v>0</v>
      </c>
      <c r="AF172" s="1">
        <v>0.1166</v>
      </c>
      <c r="AG172" s="1">
        <v>0.16059999999999999</v>
      </c>
    </row>
    <row r="173" spans="1:33">
      <c r="B173" t="s">
        <v>95</v>
      </c>
      <c r="D173" s="1">
        <v>0</v>
      </c>
      <c r="E173" s="1">
        <v>3.61E-2</v>
      </c>
      <c r="F173" s="1">
        <v>0</v>
      </c>
      <c r="G173" s="1">
        <v>0.53700000000000003</v>
      </c>
      <c r="H173" s="1">
        <v>9.4700000000000006E-2</v>
      </c>
      <c r="I173" s="1">
        <v>8.6199999999999999E-2</v>
      </c>
      <c r="J173" s="1">
        <v>0.1852</v>
      </c>
      <c r="K173" s="1">
        <v>0</v>
      </c>
      <c r="L173" s="1">
        <v>0</v>
      </c>
      <c r="M173" s="1">
        <v>0.17</v>
      </c>
      <c r="N173" s="1">
        <v>3.9100000000000003E-2</v>
      </c>
      <c r="O173" s="1">
        <v>0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0.33850000000000002</v>
      </c>
      <c r="W173" s="1">
        <v>0</v>
      </c>
      <c r="X173" s="1">
        <v>0</v>
      </c>
      <c r="Y173" s="1">
        <v>0</v>
      </c>
      <c r="Z173" s="1">
        <v>0.66930000000000001</v>
      </c>
      <c r="AA173" s="1">
        <v>0</v>
      </c>
      <c r="AB173" s="1">
        <v>6.3500000000000001E-2</v>
      </c>
      <c r="AC173" s="1">
        <v>4.7800000000000002E-2</v>
      </c>
      <c r="AD173" s="1">
        <v>0</v>
      </c>
      <c r="AE173" s="1">
        <v>0</v>
      </c>
      <c r="AF173" s="1">
        <v>0</v>
      </c>
      <c r="AG173" s="1">
        <v>8.2500000000000004E-2</v>
      </c>
    </row>
    <row r="174" spans="1:33">
      <c r="B174" t="s">
        <v>96</v>
      </c>
      <c r="D174" s="1">
        <v>6.7299999999999999E-2</v>
      </c>
      <c r="E174" s="1">
        <v>6.3799999999999996E-2</v>
      </c>
      <c r="F174" s="1">
        <v>0.25919999999999999</v>
      </c>
      <c r="G174" s="1">
        <v>0</v>
      </c>
      <c r="H174" s="1">
        <v>0.13500000000000001</v>
      </c>
      <c r="I174" s="1">
        <v>0.15770000000000001</v>
      </c>
      <c r="J174" s="1">
        <v>0.22639999999999999</v>
      </c>
      <c r="K174" s="1">
        <v>0</v>
      </c>
      <c r="L174" s="1">
        <v>0</v>
      </c>
      <c r="M174" s="1">
        <v>0.13489999999999999</v>
      </c>
      <c r="N174" s="1">
        <v>0.5847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0.59670000000000001</v>
      </c>
      <c r="V174" s="1">
        <v>0.2127</v>
      </c>
      <c r="W174" s="1">
        <v>0</v>
      </c>
      <c r="X174" s="1">
        <v>0</v>
      </c>
      <c r="Y174" s="1">
        <v>0.5</v>
      </c>
      <c r="Z174" s="1">
        <v>0</v>
      </c>
      <c r="AA174" s="1">
        <v>0</v>
      </c>
      <c r="AB174" s="1">
        <v>0</v>
      </c>
      <c r="AC174" s="1">
        <v>0.2341</v>
      </c>
      <c r="AD174" s="1">
        <v>0</v>
      </c>
      <c r="AE174" s="1">
        <v>0</v>
      </c>
      <c r="AF174" s="1">
        <v>0.15140000000000001</v>
      </c>
      <c r="AG174" s="1">
        <v>0.1469</v>
      </c>
    </row>
    <row r="175" spans="1:33">
      <c r="B175" t="s">
        <v>97</v>
      </c>
      <c r="D175" s="1">
        <v>0</v>
      </c>
      <c r="E175" s="1">
        <v>6.7199999999999996E-2</v>
      </c>
      <c r="F175" s="1">
        <v>0</v>
      </c>
      <c r="G175" s="1">
        <v>0</v>
      </c>
      <c r="H175" s="1">
        <v>8.9499999999999996E-2</v>
      </c>
      <c r="I175" s="1">
        <v>6.4100000000000004E-2</v>
      </c>
      <c r="J175" s="1">
        <v>0.1134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0.40329999999999999</v>
      </c>
      <c r="V175" s="1">
        <v>0</v>
      </c>
      <c r="W175" s="1">
        <v>0</v>
      </c>
      <c r="X175" s="1">
        <v>0</v>
      </c>
      <c r="Y175" s="1">
        <v>0.5</v>
      </c>
      <c r="Z175" s="1">
        <v>0</v>
      </c>
      <c r="AA175" s="1">
        <v>0</v>
      </c>
      <c r="AB175" s="1">
        <v>4.1000000000000002E-2</v>
      </c>
      <c r="AC175" s="1">
        <v>0.14410000000000001</v>
      </c>
      <c r="AD175" s="1">
        <v>0</v>
      </c>
      <c r="AE175" s="1">
        <v>0</v>
      </c>
      <c r="AF175" s="1">
        <v>8.2400000000000001E-2</v>
      </c>
      <c r="AG175" s="1">
        <v>8.9399999999999993E-2</v>
      </c>
    </row>
    <row r="176" spans="1:33">
      <c r="B176" t="s">
        <v>98</v>
      </c>
      <c r="D176" s="1">
        <v>0</v>
      </c>
      <c r="E176" s="1">
        <v>1.2E-2</v>
      </c>
      <c r="F176" s="1">
        <v>0</v>
      </c>
      <c r="G176" s="1">
        <v>0</v>
      </c>
      <c r="H176" s="1">
        <v>2.86E-2</v>
      </c>
      <c r="I176" s="1">
        <v>2.7400000000000001E-2</v>
      </c>
      <c r="J176" s="1">
        <v>7.7200000000000005E-2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1.3599999999999999E-2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4.8500000000000001E-2</v>
      </c>
      <c r="AD176" s="1">
        <v>0</v>
      </c>
      <c r="AE176" s="1">
        <v>0</v>
      </c>
      <c r="AF176" s="1">
        <v>0</v>
      </c>
      <c r="AG176" s="1">
        <v>2.1399999999999999E-2</v>
      </c>
    </row>
    <row r="177" spans="2:33">
      <c r="B177" t="s">
        <v>99</v>
      </c>
      <c r="D177" s="1">
        <v>0</v>
      </c>
      <c r="E177" s="1">
        <v>1.2E-2</v>
      </c>
      <c r="F177" s="1">
        <v>0</v>
      </c>
      <c r="G177" s="1">
        <v>0</v>
      </c>
      <c r="H177" s="1">
        <v>0.1464</v>
      </c>
      <c r="I177" s="1">
        <v>9.35E-2</v>
      </c>
      <c r="J177" s="1">
        <v>7.7200000000000005E-2</v>
      </c>
      <c r="K177" s="1">
        <v>0</v>
      </c>
      <c r="L177" s="1">
        <v>0</v>
      </c>
      <c r="M177" s="1">
        <v>0.22650000000000001</v>
      </c>
      <c r="N177" s="1">
        <v>0</v>
      </c>
      <c r="O177" s="1">
        <v>0</v>
      </c>
      <c r="P177" s="1">
        <v>0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1">
        <v>1.2999999999999999E-2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6.3500000000000001E-2</v>
      </c>
      <c r="AC177" s="1">
        <v>4.2500000000000003E-2</v>
      </c>
      <c r="AD177" s="1">
        <v>0</v>
      </c>
      <c r="AE177" s="1">
        <v>0</v>
      </c>
      <c r="AF177" s="1">
        <v>0.30570000000000003</v>
      </c>
      <c r="AG177" s="1">
        <v>0.1048</v>
      </c>
    </row>
    <row r="178" spans="2:33">
      <c r="B178" t="s">
        <v>100</v>
      </c>
      <c r="D178" s="1">
        <v>0</v>
      </c>
      <c r="E178" s="1">
        <v>4.53E-2</v>
      </c>
      <c r="F178" s="1">
        <v>0</v>
      </c>
      <c r="G178" s="1">
        <v>0</v>
      </c>
      <c r="H178" s="1">
        <v>0</v>
      </c>
      <c r="I178" s="1">
        <v>5.4000000000000003E-3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4.7600000000000003E-2</v>
      </c>
      <c r="AG178" s="1">
        <v>1.2E-2</v>
      </c>
    </row>
    <row r="179" spans="2:33">
      <c r="B179" t="s">
        <v>101</v>
      </c>
      <c r="D179" s="1">
        <v>0.46200000000000002</v>
      </c>
      <c r="E179" s="1">
        <v>0.31569999999999998</v>
      </c>
      <c r="F179" s="1">
        <v>0</v>
      </c>
      <c r="G179" s="1">
        <v>0.16639999999999999</v>
      </c>
      <c r="H179" s="1">
        <v>0.1164</v>
      </c>
      <c r="I179" s="1">
        <v>0.2036</v>
      </c>
      <c r="J179" s="1">
        <v>0.14910000000000001</v>
      </c>
      <c r="K179" s="1">
        <v>0</v>
      </c>
      <c r="L179" s="1">
        <v>0</v>
      </c>
      <c r="M179" s="1">
        <v>0.19650000000000001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5.2299999999999999E-2</v>
      </c>
      <c r="W179" s="1">
        <v>0.6673</v>
      </c>
      <c r="X179" s="1">
        <v>0</v>
      </c>
      <c r="Y179" s="1">
        <v>0</v>
      </c>
      <c r="Z179" s="1">
        <v>0</v>
      </c>
      <c r="AA179" s="1">
        <v>0</v>
      </c>
      <c r="AB179" s="1">
        <v>0.25119999999999998</v>
      </c>
      <c r="AC179" s="1">
        <v>0.2167</v>
      </c>
      <c r="AD179" s="1">
        <v>0</v>
      </c>
      <c r="AE179" s="1">
        <v>0</v>
      </c>
      <c r="AF179" s="1">
        <v>0.27479999999999999</v>
      </c>
      <c r="AG179" s="1">
        <v>0.1915</v>
      </c>
    </row>
    <row r="180" spans="2:33">
      <c r="B180" t="s">
        <v>102</v>
      </c>
      <c r="D180" s="1">
        <v>0</v>
      </c>
      <c r="E180" s="1">
        <v>0</v>
      </c>
      <c r="F180" s="1">
        <v>0</v>
      </c>
      <c r="G180" s="1">
        <v>0</v>
      </c>
      <c r="H180" s="1">
        <v>1.37E-2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5.1000000000000004E-3</v>
      </c>
    </row>
    <row r="181" spans="2:33">
      <c r="B181" t="s">
        <v>103</v>
      </c>
      <c r="D181" s="1">
        <v>0</v>
      </c>
      <c r="E181" s="1">
        <v>7.5600000000000001E-2</v>
      </c>
      <c r="F181" s="1">
        <v>0</v>
      </c>
      <c r="G181" s="1">
        <v>0</v>
      </c>
      <c r="H181" s="1">
        <v>2.87E-2</v>
      </c>
      <c r="I181" s="1">
        <v>1.49E-2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0.30030000000000001</v>
      </c>
      <c r="AA181" s="1">
        <v>0</v>
      </c>
      <c r="AB181" s="1">
        <v>0.127</v>
      </c>
      <c r="AC181" s="1">
        <v>0</v>
      </c>
      <c r="AD181" s="1">
        <v>0</v>
      </c>
      <c r="AE181" s="1">
        <v>0</v>
      </c>
      <c r="AF181" s="1">
        <v>2.1399999999999999E-2</v>
      </c>
      <c r="AG181" s="1">
        <v>3.2099999999999997E-2</v>
      </c>
    </row>
    <row r="182" spans="2:33">
      <c r="B182" t="s">
        <v>104</v>
      </c>
      <c r="D182" s="1">
        <v>0</v>
      </c>
      <c r="E182" s="1">
        <v>0</v>
      </c>
      <c r="F182" s="1">
        <v>0</v>
      </c>
      <c r="G182" s="1">
        <v>0</v>
      </c>
      <c r="H182" s="1">
        <v>2.8E-3</v>
      </c>
      <c r="I182" s="1">
        <v>2E-3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1.2999999999999999E-3</v>
      </c>
    </row>
    <row r="183" spans="2:33">
      <c r="B183" t="s">
        <v>105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</row>
    <row r="184" spans="2:33">
      <c r="B184" t="s">
        <v>106</v>
      </c>
      <c r="D184" s="1">
        <v>0</v>
      </c>
      <c r="E184" s="1">
        <v>1.26E-2</v>
      </c>
      <c r="F184" s="1">
        <v>0</v>
      </c>
      <c r="G184" s="1">
        <v>0</v>
      </c>
      <c r="H184" s="1">
        <v>2.8E-3</v>
      </c>
      <c r="I184" s="1">
        <v>2.5600000000000001E-2</v>
      </c>
      <c r="J184" s="1">
        <v>0</v>
      </c>
      <c r="K184" s="1">
        <v>0</v>
      </c>
      <c r="L184" s="1">
        <v>0</v>
      </c>
      <c r="M184" s="1">
        <v>3.5900000000000001E-2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1.14E-2</v>
      </c>
      <c r="W184" s="1">
        <v>0.31909999999999999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1.41E-2</v>
      </c>
    </row>
    <row r="185" spans="2:33">
      <c r="B185" t="s">
        <v>107</v>
      </c>
      <c r="D185" s="1">
        <v>0</v>
      </c>
      <c r="E185" s="1">
        <v>0</v>
      </c>
      <c r="F185" s="1">
        <v>0</v>
      </c>
      <c r="G185" s="1">
        <v>0</v>
      </c>
      <c r="H185" s="1">
        <v>4.1000000000000003E-3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1.5E-3</v>
      </c>
    </row>
    <row r="186" spans="2:33">
      <c r="B186" t="s">
        <v>108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</row>
    <row r="187" spans="2:33">
      <c r="B187" t="s">
        <v>109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</row>
    <row r="188" spans="2:33">
      <c r="B188" t="s">
        <v>110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</row>
    <row r="189" spans="2:33">
      <c r="B189" t="s">
        <v>111</v>
      </c>
      <c r="D189" s="1">
        <v>0</v>
      </c>
      <c r="E189" s="1">
        <v>0</v>
      </c>
      <c r="F189" s="1">
        <v>0</v>
      </c>
      <c r="G189" s="1">
        <v>0</v>
      </c>
      <c r="H189" s="1">
        <v>2.8E-3</v>
      </c>
      <c r="I189" s="1">
        <v>8.0999999999999996E-3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2.8999999999999998E-3</v>
      </c>
      <c r="AD189" s="1">
        <v>0</v>
      </c>
      <c r="AE189" s="1">
        <v>0</v>
      </c>
      <c r="AF189" s="1">
        <v>0</v>
      </c>
      <c r="AG189" s="1">
        <v>2.3999999999999998E-3</v>
      </c>
    </row>
    <row r="190" spans="2:33">
      <c r="B190" t="s">
        <v>112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</row>
    <row r="191" spans="2:33">
      <c r="B191" t="s">
        <v>113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</row>
    <row r="192" spans="2:33">
      <c r="B192" t="s">
        <v>114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</row>
    <row r="193" spans="1:33">
      <c r="B193" t="s">
        <v>115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2.76E-2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5.2299999999999999E-2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5.3E-3</v>
      </c>
    </row>
    <row r="194" spans="1:33">
      <c r="B194" t="s">
        <v>30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0</v>
      </c>
      <c r="M194" s="1">
        <v>1</v>
      </c>
      <c r="N194" s="1">
        <v>1</v>
      </c>
      <c r="O194" s="1">
        <v>0</v>
      </c>
      <c r="P194" s="1">
        <v>1</v>
      </c>
      <c r="Q194" s="1">
        <v>1</v>
      </c>
      <c r="R194" s="1">
        <v>0</v>
      </c>
      <c r="S194" s="1">
        <v>0</v>
      </c>
      <c r="T194" s="1">
        <v>0</v>
      </c>
      <c r="U194" s="1">
        <v>1</v>
      </c>
      <c r="V194" s="1">
        <v>1</v>
      </c>
      <c r="W194" s="1">
        <v>1</v>
      </c>
      <c r="X194" s="1">
        <v>0</v>
      </c>
      <c r="Y194" s="1">
        <v>1</v>
      </c>
      <c r="Z194" s="1">
        <v>1</v>
      </c>
      <c r="AA194" s="1">
        <v>0</v>
      </c>
      <c r="AB194" s="1">
        <v>1</v>
      </c>
      <c r="AC194" s="1">
        <v>1</v>
      </c>
      <c r="AD194" s="1">
        <v>0</v>
      </c>
      <c r="AE194" s="1">
        <v>0</v>
      </c>
      <c r="AF194" s="1">
        <v>1</v>
      </c>
      <c r="AG194" s="1">
        <v>1</v>
      </c>
    </row>
    <row r="195" spans="1:33">
      <c r="B195" t="s">
        <v>53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0</v>
      </c>
      <c r="M195" s="1">
        <v>1</v>
      </c>
      <c r="N195" s="1">
        <v>1</v>
      </c>
      <c r="O195" s="1">
        <v>0</v>
      </c>
      <c r="P195" s="1">
        <v>1</v>
      </c>
      <c r="Q195" s="1">
        <v>1</v>
      </c>
      <c r="R195" s="1">
        <v>0</v>
      </c>
      <c r="S195" s="1">
        <v>0</v>
      </c>
      <c r="T195" s="1">
        <v>0</v>
      </c>
      <c r="U195" s="1">
        <v>1</v>
      </c>
      <c r="V195" s="1">
        <v>1</v>
      </c>
      <c r="W195" s="1">
        <v>1</v>
      </c>
      <c r="X195" s="1">
        <v>0</v>
      </c>
      <c r="Y195" s="1">
        <v>1</v>
      </c>
      <c r="Z195" s="1">
        <v>1</v>
      </c>
      <c r="AA195" s="1">
        <v>0</v>
      </c>
      <c r="AB195" s="1">
        <v>1</v>
      </c>
      <c r="AC195" s="1">
        <v>1</v>
      </c>
      <c r="AD195" s="1">
        <v>0</v>
      </c>
      <c r="AE195" s="1">
        <v>0</v>
      </c>
      <c r="AF195" s="1">
        <v>1</v>
      </c>
      <c r="AG195" s="1">
        <v>1</v>
      </c>
    </row>
    <row r="196" spans="1:33">
      <c r="B196" t="s">
        <v>54</v>
      </c>
      <c r="D196">
        <v>9</v>
      </c>
      <c r="E196">
        <v>107</v>
      </c>
      <c r="F196">
        <v>6</v>
      </c>
      <c r="G196">
        <v>3</v>
      </c>
      <c r="H196">
        <v>244</v>
      </c>
      <c r="I196">
        <v>128</v>
      </c>
      <c r="J196">
        <v>15</v>
      </c>
      <c r="K196">
        <v>2</v>
      </c>
      <c r="L196">
        <v>0</v>
      </c>
      <c r="M196">
        <v>21</v>
      </c>
      <c r="N196">
        <v>5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3</v>
      </c>
      <c r="V196">
        <v>11</v>
      </c>
      <c r="W196">
        <v>3</v>
      </c>
      <c r="X196">
        <v>0</v>
      </c>
      <c r="Y196">
        <v>2</v>
      </c>
      <c r="Z196">
        <v>3</v>
      </c>
      <c r="AA196">
        <v>0</v>
      </c>
      <c r="AB196">
        <v>11</v>
      </c>
      <c r="AC196">
        <v>59</v>
      </c>
      <c r="AD196">
        <v>0</v>
      </c>
      <c r="AE196">
        <v>0</v>
      </c>
      <c r="AF196">
        <v>20</v>
      </c>
      <c r="AG196">
        <v>654</v>
      </c>
    </row>
    <row r="198" spans="1:33">
      <c r="A198" t="s">
        <v>116</v>
      </c>
    </row>
    <row r="199" spans="1:33">
      <c r="B199" t="s">
        <v>117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</row>
    <row r="200" spans="1:33">
      <c r="B200" t="s">
        <v>118</v>
      </c>
      <c r="D200" s="1">
        <v>0</v>
      </c>
      <c r="E200" s="1">
        <v>0</v>
      </c>
      <c r="F200" s="1">
        <v>0</v>
      </c>
      <c r="G200" s="1">
        <v>0</v>
      </c>
      <c r="H200" s="1">
        <v>3.5000000000000001E-3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1.2999999999999999E-3</v>
      </c>
    </row>
    <row r="201" spans="1:33">
      <c r="B201" t="s">
        <v>119</v>
      </c>
      <c r="D201" s="1">
        <v>0</v>
      </c>
      <c r="E201" s="1">
        <v>5.8999999999999999E-3</v>
      </c>
      <c r="F201" s="1">
        <v>0</v>
      </c>
      <c r="G201" s="1">
        <v>0</v>
      </c>
      <c r="H201" s="1">
        <v>1.6999999999999999E-3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1.6000000000000001E-3</v>
      </c>
    </row>
    <row r="202" spans="1:33">
      <c r="B202" t="s">
        <v>120</v>
      </c>
      <c r="D202" s="1">
        <v>0</v>
      </c>
      <c r="E202" s="1">
        <v>5.2200000000000003E-2</v>
      </c>
      <c r="F202" s="1">
        <v>0</v>
      </c>
      <c r="G202" s="1">
        <v>0</v>
      </c>
      <c r="H202" s="1">
        <v>1.1599999999999999E-2</v>
      </c>
      <c r="I202" s="1">
        <v>4.2500000000000003E-2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1.9199999999999998E-2</v>
      </c>
    </row>
    <row r="203" spans="1:33">
      <c r="B203" t="s">
        <v>121</v>
      </c>
      <c r="D203" s="1">
        <v>0</v>
      </c>
      <c r="E203" s="1">
        <v>0</v>
      </c>
      <c r="F203" s="1">
        <v>0</v>
      </c>
      <c r="G203" s="1">
        <v>0</v>
      </c>
      <c r="H203" s="1">
        <v>1.6899999999999998E-2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6.3E-3</v>
      </c>
    </row>
    <row r="204" spans="1:33">
      <c r="B204" t="s">
        <v>122</v>
      </c>
      <c r="D204" s="1">
        <v>6.7299999999999999E-2</v>
      </c>
      <c r="E204" s="1">
        <v>1.5299999999999999E-2</v>
      </c>
      <c r="F204" s="1">
        <v>0</v>
      </c>
      <c r="G204" s="1">
        <v>0</v>
      </c>
      <c r="H204" s="1">
        <v>2.52E-2</v>
      </c>
      <c r="I204" s="1">
        <v>1.1299999999999999E-2</v>
      </c>
      <c r="J204" s="1">
        <v>0</v>
      </c>
      <c r="K204" s="1">
        <v>0</v>
      </c>
      <c r="L204" s="1">
        <v>0</v>
      </c>
      <c r="M204" s="1">
        <v>0</v>
      </c>
      <c r="N204" s="1">
        <v>0.30470000000000003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1.52E-2</v>
      </c>
    </row>
    <row r="205" spans="1:33">
      <c r="B205" t="s">
        <v>123</v>
      </c>
      <c r="D205" s="1">
        <v>0</v>
      </c>
      <c r="E205" s="1">
        <v>2.5100000000000001E-2</v>
      </c>
      <c r="F205" s="1">
        <v>0</v>
      </c>
      <c r="G205" s="1">
        <v>0</v>
      </c>
      <c r="H205" s="1">
        <v>1.41E-2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5.1999999999999998E-3</v>
      </c>
      <c r="AD205" s="1">
        <v>0</v>
      </c>
      <c r="AE205" s="1">
        <v>0</v>
      </c>
      <c r="AF205" s="1">
        <v>0</v>
      </c>
      <c r="AG205" s="1">
        <v>0.01</v>
      </c>
    </row>
    <row r="206" spans="1:33">
      <c r="B206" t="s">
        <v>124</v>
      </c>
      <c r="D206" s="1">
        <v>6.7299999999999999E-2</v>
      </c>
      <c r="E206" s="1">
        <v>6.9099999999999995E-2</v>
      </c>
      <c r="F206" s="1">
        <v>0</v>
      </c>
      <c r="G206" s="1">
        <v>0</v>
      </c>
      <c r="H206" s="1">
        <v>1.6299999999999999E-2</v>
      </c>
      <c r="I206" s="1">
        <v>2.07E-2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1.21E-2</v>
      </c>
      <c r="AD206" s="1">
        <v>0</v>
      </c>
      <c r="AE206" s="1">
        <v>0</v>
      </c>
      <c r="AF206" s="1">
        <v>0</v>
      </c>
      <c r="AG206" s="1">
        <v>2.24E-2</v>
      </c>
    </row>
    <row r="207" spans="1:33">
      <c r="B207" t="s">
        <v>125</v>
      </c>
      <c r="D207" s="1">
        <v>6.7299999999999999E-2</v>
      </c>
      <c r="E207" s="1">
        <v>1.0800000000000001E-2</v>
      </c>
      <c r="F207" s="1">
        <v>0</v>
      </c>
      <c r="G207" s="1">
        <v>0</v>
      </c>
      <c r="H207" s="1">
        <v>2.46E-2</v>
      </c>
      <c r="I207" s="1">
        <v>7.1999999999999998E-3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2.41E-2</v>
      </c>
      <c r="AD207" s="1">
        <v>0</v>
      </c>
      <c r="AE207" s="1">
        <v>0</v>
      </c>
      <c r="AF207" s="1">
        <v>0</v>
      </c>
      <c r="AG207" s="1">
        <v>1.44E-2</v>
      </c>
    </row>
    <row r="208" spans="1:33">
      <c r="B208" t="s">
        <v>126</v>
      </c>
      <c r="D208" s="1">
        <v>0</v>
      </c>
      <c r="E208" s="1">
        <v>1.6899999999999998E-2</v>
      </c>
      <c r="F208" s="1">
        <v>0</v>
      </c>
      <c r="G208" s="1">
        <v>0</v>
      </c>
      <c r="H208" s="1">
        <v>1.9400000000000001E-2</v>
      </c>
      <c r="I208" s="1">
        <v>1.3599999999999999E-2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0.23499999999999999</v>
      </c>
      <c r="AC208" s="1">
        <v>0</v>
      </c>
      <c r="AD208" s="1">
        <v>0</v>
      </c>
      <c r="AE208" s="1">
        <v>0</v>
      </c>
      <c r="AF208" s="1">
        <v>0</v>
      </c>
      <c r="AG208" s="1">
        <v>1.5800000000000002E-2</v>
      </c>
    </row>
    <row r="209" spans="2:33">
      <c r="B209" t="s">
        <v>127</v>
      </c>
      <c r="D209" s="1">
        <v>0.13450000000000001</v>
      </c>
      <c r="E209" s="1">
        <v>0.1242</v>
      </c>
      <c r="F209" s="1">
        <v>0.2954</v>
      </c>
      <c r="G209" s="1">
        <v>0</v>
      </c>
      <c r="H209" s="1">
        <v>0.18010000000000001</v>
      </c>
      <c r="I209" s="1">
        <v>0.14699999999999999</v>
      </c>
      <c r="J209" s="1">
        <v>0.14699999999999999</v>
      </c>
      <c r="K209" s="1">
        <v>0.66669999999999996</v>
      </c>
      <c r="L209" s="1">
        <v>0</v>
      </c>
      <c r="M209" s="1">
        <v>0.17369999999999999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3.04E-2</v>
      </c>
      <c r="AA209" s="1">
        <v>0</v>
      </c>
      <c r="AB209" s="1">
        <v>5.7299999999999997E-2</v>
      </c>
      <c r="AC209" s="1">
        <v>0.12870000000000001</v>
      </c>
      <c r="AD209" s="1">
        <v>0</v>
      </c>
      <c r="AE209" s="1">
        <v>0</v>
      </c>
      <c r="AF209" s="1">
        <v>0.05</v>
      </c>
      <c r="AG209" s="1">
        <v>0.13200000000000001</v>
      </c>
    </row>
    <row r="210" spans="2:33">
      <c r="B210" t="s">
        <v>128</v>
      </c>
      <c r="D210" s="1">
        <v>0</v>
      </c>
      <c r="E210" s="1">
        <v>3.3E-3</v>
      </c>
      <c r="F210" s="1">
        <v>0</v>
      </c>
      <c r="G210" s="1">
        <v>0</v>
      </c>
      <c r="H210" s="1">
        <v>2.2100000000000002E-2</v>
      </c>
      <c r="I210" s="1">
        <v>8.6E-3</v>
      </c>
      <c r="J210" s="1">
        <v>0</v>
      </c>
      <c r="K210" s="1">
        <v>0</v>
      </c>
      <c r="L210" s="1">
        <v>0</v>
      </c>
      <c r="M210" s="1">
        <v>4.1099999999999998E-2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0.23499999999999999</v>
      </c>
      <c r="AC210" s="1">
        <v>1.6E-2</v>
      </c>
      <c r="AD210" s="1">
        <v>0</v>
      </c>
      <c r="AE210" s="1">
        <v>0</v>
      </c>
      <c r="AF210" s="1">
        <v>2.2499999999999999E-2</v>
      </c>
      <c r="AG210" s="1">
        <v>1.7299999999999999E-2</v>
      </c>
    </row>
    <row r="211" spans="2:33">
      <c r="B211" t="s">
        <v>129</v>
      </c>
      <c r="D211" s="1">
        <v>6.7299999999999999E-2</v>
      </c>
      <c r="E211" s="1">
        <v>5.9299999999999999E-2</v>
      </c>
      <c r="F211" s="1">
        <v>0</v>
      </c>
      <c r="G211" s="1">
        <v>0</v>
      </c>
      <c r="H211" s="1">
        <v>5.2900000000000003E-2</v>
      </c>
      <c r="I211" s="1">
        <v>4.8099999999999997E-2</v>
      </c>
      <c r="J211" s="1">
        <v>3.6900000000000002E-2</v>
      </c>
      <c r="K211" s="1">
        <v>0</v>
      </c>
      <c r="L211" s="1">
        <v>0</v>
      </c>
      <c r="M211" s="1">
        <v>4.6100000000000002E-2</v>
      </c>
      <c r="N211" s="1">
        <v>0.30470000000000003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8.8800000000000004E-2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7.6E-3</v>
      </c>
      <c r="AD211" s="1">
        <v>0</v>
      </c>
      <c r="AE211" s="1">
        <v>0</v>
      </c>
      <c r="AF211" s="1">
        <v>0.05</v>
      </c>
      <c r="AG211" s="1">
        <v>4.6100000000000002E-2</v>
      </c>
    </row>
    <row r="212" spans="2:33">
      <c r="B212" t="s">
        <v>130</v>
      </c>
      <c r="D212" s="1">
        <v>0</v>
      </c>
      <c r="E212" s="1">
        <v>0</v>
      </c>
      <c r="F212" s="1">
        <v>0</v>
      </c>
      <c r="G212" s="1">
        <v>0</v>
      </c>
      <c r="H212" s="1">
        <v>5.7999999999999996E-3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0.3498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6.2300000000000001E-2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5.3E-3</v>
      </c>
    </row>
    <row r="213" spans="2:33">
      <c r="B213" t="s">
        <v>131</v>
      </c>
      <c r="D213" s="1">
        <v>0</v>
      </c>
      <c r="E213" s="1">
        <v>0</v>
      </c>
      <c r="F213" s="1">
        <v>0</v>
      </c>
      <c r="G213" s="1">
        <v>0</v>
      </c>
      <c r="H213" s="1">
        <v>1.12E-2</v>
      </c>
      <c r="I213" s="1">
        <v>2.1499999999999998E-2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1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8.6E-3</v>
      </c>
    </row>
    <row r="214" spans="2:33">
      <c r="B214" t="s">
        <v>132</v>
      </c>
      <c r="D214" s="1">
        <v>0.13450000000000001</v>
      </c>
      <c r="E214" s="1">
        <v>7.9799999999999996E-2</v>
      </c>
      <c r="F214" s="1">
        <v>0.54869999999999997</v>
      </c>
      <c r="G214" s="1">
        <v>0.83360000000000001</v>
      </c>
      <c r="H214" s="1">
        <v>9.2600000000000002E-2</v>
      </c>
      <c r="I214" s="1">
        <v>0.1391</v>
      </c>
      <c r="J214" s="1">
        <v>7.9000000000000001E-2</v>
      </c>
      <c r="K214" s="1">
        <v>0</v>
      </c>
      <c r="L214" s="1">
        <v>0</v>
      </c>
      <c r="M214" s="1">
        <v>7.8E-2</v>
      </c>
      <c r="N214" s="1">
        <v>4.07E-2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0.60350000000000004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6.3399999999999998E-2</v>
      </c>
      <c r="AD214" s="1">
        <v>0</v>
      </c>
      <c r="AE214" s="1">
        <v>0</v>
      </c>
      <c r="AF214" s="1">
        <v>0</v>
      </c>
      <c r="AG214" s="1">
        <v>0.1004</v>
      </c>
    </row>
    <row r="215" spans="2:33">
      <c r="B215" t="s">
        <v>133</v>
      </c>
      <c r="D215" s="1">
        <v>0</v>
      </c>
      <c r="E215" s="1">
        <v>5.7000000000000002E-3</v>
      </c>
      <c r="F215" s="1">
        <v>0</v>
      </c>
      <c r="G215" s="1">
        <v>0</v>
      </c>
      <c r="H215" s="1">
        <v>2.24E-2</v>
      </c>
      <c r="I215" s="1">
        <v>7.1999999999999998E-3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9.0200000000000002E-2</v>
      </c>
      <c r="AD215" s="1">
        <v>0</v>
      </c>
      <c r="AE215" s="1">
        <v>0</v>
      </c>
      <c r="AF215" s="1">
        <v>0</v>
      </c>
      <c r="AG215" s="1">
        <v>1.7399999999999999E-2</v>
      </c>
    </row>
    <row r="216" spans="2:33">
      <c r="B216" t="s">
        <v>134</v>
      </c>
      <c r="D216" s="1">
        <v>0</v>
      </c>
      <c r="E216" s="1">
        <v>5.8999999999999999E-3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1E-3</v>
      </c>
    </row>
    <row r="217" spans="2:33">
      <c r="B217" t="s">
        <v>135</v>
      </c>
      <c r="D217" s="1">
        <v>0</v>
      </c>
      <c r="E217" s="1">
        <v>5.8999999999999999E-3</v>
      </c>
      <c r="F217" s="1">
        <v>0</v>
      </c>
      <c r="G217" s="1">
        <v>0</v>
      </c>
      <c r="H217" s="1">
        <v>2.1600000000000001E-2</v>
      </c>
      <c r="I217" s="1">
        <v>1.6400000000000001E-2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0.59670000000000001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1.46E-2</v>
      </c>
      <c r="AD217" s="1">
        <v>0</v>
      </c>
      <c r="AE217" s="1">
        <v>0</v>
      </c>
      <c r="AF217" s="1">
        <v>0</v>
      </c>
      <c r="AG217" s="1">
        <v>2.5000000000000001E-2</v>
      </c>
    </row>
    <row r="218" spans="2:33">
      <c r="B218" t="s">
        <v>136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6.6500000000000004E-2</v>
      </c>
      <c r="AD218" s="1">
        <v>0</v>
      </c>
      <c r="AE218" s="1">
        <v>0</v>
      </c>
      <c r="AF218" s="1">
        <v>0</v>
      </c>
      <c r="AG218" s="1">
        <v>5.1999999999999998E-3</v>
      </c>
    </row>
    <row r="219" spans="2:33">
      <c r="B219" t="s">
        <v>137</v>
      </c>
      <c r="D219" s="1">
        <v>0</v>
      </c>
      <c r="E219" s="1">
        <v>0.1055</v>
      </c>
      <c r="F219" s="1">
        <v>0</v>
      </c>
      <c r="G219" s="1">
        <v>0</v>
      </c>
      <c r="H219" s="1">
        <v>0.1164</v>
      </c>
      <c r="I219" s="1">
        <v>0.15770000000000001</v>
      </c>
      <c r="J219" s="1">
        <v>0.27400000000000002</v>
      </c>
      <c r="K219" s="1">
        <v>0.33329999999999999</v>
      </c>
      <c r="L219" s="1">
        <v>0</v>
      </c>
      <c r="M219" s="1">
        <v>0.3039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0.40329999999999999</v>
      </c>
      <c r="V219" s="1">
        <v>0.1804</v>
      </c>
      <c r="W219" s="1">
        <v>1.9E-2</v>
      </c>
      <c r="X219" s="1">
        <v>0</v>
      </c>
      <c r="Y219" s="1">
        <v>0</v>
      </c>
      <c r="Z219" s="1">
        <v>0.66930000000000001</v>
      </c>
      <c r="AA219" s="1">
        <v>0</v>
      </c>
      <c r="AB219" s="1">
        <v>0</v>
      </c>
      <c r="AC219" s="1">
        <v>0.25659999999999999</v>
      </c>
      <c r="AD219" s="1">
        <v>0</v>
      </c>
      <c r="AE219" s="1">
        <v>0</v>
      </c>
      <c r="AF219" s="1">
        <v>0.159</v>
      </c>
      <c r="AG219" s="1">
        <v>0.14299999999999999</v>
      </c>
    </row>
    <row r="220" spans="2:33">
      <c r="B220" t="s">
        <v>138</v>
      </c>
      <c r="D220" s="1">
        <v>0</v>
      </c>
      <c r="E220" s="1">
        <v>5.8999999999999999E-3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0.5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8.6999999999999994E-3</v>
      </c>
    </row>
    <row r="221" spans="2:33">
      <c r="B221" t="s">
        <v>139</v>
      </c>
      <c r="D221" s="1">
        <v>0</v>
      </c>
      <c r="E221" s="1">
        <v>1.4500000000000001E-2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2.1000000000000001E-2</v>
      </c>
      <c r="AD221" s="1">
        <v>0</v>
      </c>
      <c r="AE221" s="1">
        <v>0</v>
      </c>
      <c r="AF221" s="1">
        <v>0</v>
      </c>
      <c r="AG221" s="1">
        <v>4.1999999999999997E-3</v>
      </c>
    </row>
    <row r="222" spans="2:33">
      <c r="B222" t="s">
        <v>140</v>
      </c>
      <c r="D222" s="1">
        <v>0</v>
      </c>
      <c r="E222" s="1">
        <v>0</v>
      </c>
      <c r="F222" s="1">
        <v>0</v>
      </c>
      <c r="G222" s="1">
        <v>0</v>
      </c>
      <c r="H222" s="1">
        <v>1.49E-2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5.5999999999999999E-3</v>
      </c>
    </row>
    <row r="223" spans="2:33">
      <c r="B223" t="s">
        <v>141</v>
      </c>
      <c r="D223" s="1">
        <v>0</v>
      </c>
      <c r="E223" s="1">
        <v>0</v>
      </c>
      <c r="F223" s="1">
        <v>0</v>
      </c>
      <c r="G223" s="1">
        <v>0</v>
      </c>
      <c r="H223" s="1">
        <v>2.4500000000000001E-2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6.9699999999999998E-2</v>
      </c>
      <c r="AC223" s="1">
        <v>0</v>
      </c>
      <c r="AD223" s="1">
        <v>0</v>
      </c>
      <c r="AE223" s="1">
        <v>0</v>
      </c>
      <c r="AF223" s="1">
        <v>0</v>
      </c>
      <c r="AG223" s="1">
        <v>1.03E-2</v>
      </c>
    </row>
    <row r="224" spans="2:33">
      <c r="B224" t="s">
        <v>142</v>
      </c>
      <c r="D224" s="1">
        <v>0</v>
      </c>
      <c r="E224" s="1">
        <v>3.85E-2</v>
      </c>
      <c r="F224" s="1">
        <v>0</v>
      </c>
      <c r="G224" s="1">
        <v>0.16639999999999999</v>
      </c>
      <c r="H224" s="1">
        <v>3.9300000000000002E-2</v>
      </c>
      <c r="I224" s="1">
        <v>9.3899999999999997E-2</v>
      </c>
      <c r="J224" s="1">
        <v>7.3499999999999996E-2</v>
      </c>
      <c r="K224" s="1">
        <v>0</v>
      </c>
      <c r="L224" s="1">
        <v>0</v>
      </c>
      <c r="M224" s="1">
        <v>6.8500000000000005E-2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1.0999999999999999E-2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2.86E-2</v>
      </c>
      <c r="AC224" s="1">
        <v>2.1000000000000001E-2</v>
      </c>
      <c r="AD224" s="1">
        <v>0</v>
      </c>
      <c r="AE224" s="1">
        <v>0</v>
      </c>
      <c r="AF224" s="1">
        <v>8.6499999999999994E-2</v>
      </c>
      <c r="AG224" s="1">
        <v>4.4999999999999998E-2</v>
      </c>
    </row>
    <row r="225" spans="2:33">
      <c r="B225" t="s">
        <v>143</v>
      </c>
      <c r="D225" s="1">
        <v>0</v>
      </c>
      <c r="E225" s="1">
        <v>0</v>
      </c>
      <c r="F225" s="1">
        <v>0</v>
      </c>
      <c r="G225" s="1">
        <v>0</v>
      </c>
      <c r="H225" s="1">
        <v>8.2000000000000007E-3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3.0999999999999999E-3</v>
      </c>
    </row>
    <row r="226" spans="2:33">
      <c r="B226" t="s">
        <v>144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3.6499999999999998E-2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3.7699999999999997E-2</v>
      </c>
      <c r="AD226" s="1">
        <v>0</v>
      </c>
      <c r="AE226" s="1">
        <v>0</v>
      </c>
      <c r="AF226" s="1">
        <v>0</v>
      </c>
      <c r="AG226" s="1">
        <v>3.8999999999999998E-3</v>
      </c>
    </row>
    <row r="227" spans="2:33">
      <c r="B227" t="s">
        <v>145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7.1999999999999998E-3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1E-3</v>
      </c>
    </row>
    <row r="228" spans="2:33">
      <c r="B228" t="s">
        <v>146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</row>
    <row r="229" spans="2:33">
      <c r="B229" t="s">
        <v>147</v>
      </c>
      <c r="D229" s="1">
        <v>0</v>
      </c>
      <c r="E229" s="1">
        <v>1.17E-2</v>
      </c>
      <c r="F229" s="1">
        <v>0</v>
      </c>
      <c r="G229" s="1">
        <v>0</v>
      </c>
      <c r="H229" s="1">
        <v>8.4000000000000005E-2</v>
      </c>
      <c r="I229" s="1">
        <v>0.13619999999999999</v>
      </c>
      <c r="J229" s="1">
        <v>0.3105</v>
      </c>
      <c r="K229" s="1">
        <v>0</v>
      </c>
      <c r="L229" s="1">
        <v>0</v>
      </c>
      <c r="M229" s="1">
        <v>0.19969999999999999</v>
      </c>
      <c r="N229" s="1">
        <v>0</v>
      </c>
      <c r="O229" s="1">
        <v>0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4.4400000000000002E-2</v>
      </c>
      <c r="W229" s="1">
        <v>0.46589999999999998</v>
      </c>
      <c r="X229" s="1">
        <v>0</v>
      </c>
      <c r="Y229" s="1">
        <v>0.5</v>
      </c>
      <c r="Z229" s="1">
        <v>0</v>
      </c>
      <c r="AA229" s="1">
        <v>0</v>
      </c>
      <c r="AB229" s="1">
        <v>0</v>
      </c>
      <c r="AC229" s="1">
        <v>0.16309999999999999</v>
      </c>
      <c r="AD229" s="1">
        <v>0</v>
      </c>
      <c r="AE229" s="1">
        <v>0</v>
      </c>
      <c r="AF229" s="1">
        <v>0.17219999999999999</v>
      </c>
      <c r="AG229" s="1">
        <v>0.1101</v>
      </c>
    </row>
    <row r="230" spans="2:33">
      <c r="B230" t="s">
        <v>148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</row>
    <row r="231" spans="2:33">
      <c r="B231" t="s">
        <v>149</v>
      </c>
      <c r="D231" s="1">
        <v>0</v>
      </c>
      <c r="E231" s="1">
        <v>0</v>
      </c>
      <c r="F231" s="1">
        <v>0</v>
      </c>
      <c r="G231" s="1">
        <v>0</v>
      </c>
      <c r="H231" s="1">
        <v>4.1000000000000002E-2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2.5000000000000001E-3</v>
      </c>
      <c r="AD231" s="1">
        <v>0</v>
      </c>
      <c r="AE231" s="1">
        <v>0</v>
      </c>
      <c r="AF231" s="1">
        <v>7.4399999999999994E-2</v>
      </c>
      <c r="AG231" s="1">
        <v>1.9800000000000002E-2</v>
      </c>
    </row>
    <row r="232" spans="2:33">
      <c r="B232" t="s">
        <v>150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</row>
    <row r="233" spans="2:33">
      <c r="B233" t="s">
        <v>151</v>
      </c>
      <c r="D233" s="1">
        <v>0</v>
      </c>
      <c r="E233" s="1">
        <v>0</v>
      </c>
      <c r="F233" s="1">
        <v>0</v>
      </c>
      <c r="G233" s="1">
        <v>0</v>
      </c>
      <c r="H233" s="1">
        <v>1.4200000000000001E-2</v>
      </c>
      <c r="I233" s="1">
        <v>2.12E-2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8.2000000000000007E-3</v>
      </c>
    </row>
    <row r="234" spans="2:33">
      <c r="B234" t="s">
        <v>152</v>
      </c>
      <c r="D234" s="1">
        <v>0.46200000000000002</v>
      </c>
      <c r="E234" s="1">
        <v>9.6299999999999997E-2</v>
      </c>
      <c r="F234" s="1">
        <v>0</v>
      </c>
      <c r="G234" s="1">
        <v>0</v>
      </c>
      <c r="H234" s="1">
        <v>4.7699999999999999E-2</v>
      </c>
      <c r="I234" s="1">
        <v>2E-3</v>
      </c>
      <c r="J234" s="1">
        <v>7.9000000000000001E-2</v>
      </c>
      <c r="K234" s="1">
        <v>0</v>
      </c>
      <c r="L234" s="1">
        <v>0</v>
      </c>
      <c r="M234" s="1">
        <v>2.63E-2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0.2923</v>
      </c>
      <c r="X234" s="1">
        <v>0</v>
      </c>
      <c r="Y234" s="1">
        <v>0</v>
      </c>
      <c r="Z234" s="1">
        <v>0</v>
      </c>
      <c r="AA234" s="1">
        <v>0</v>
      </c>
      <c r="AB234" s="1">
        <v>0.23499999999999999</v>
      </c>
      <c r="AC234" s="1">
        <v>0</v>
      </c>
      <c r="AD234" s="1">
        <v>0</v>
      </c>
      <c r="AE234" s="1">
        <v>0</v>
      </c>
      <c r="AF234" s="1">
        <v>0.17130000000000001</v>
      </c>
      <c r="AG234" s="1">
        <v>6.1600000000000002E-2</v>
      </c>
    </row>
    <row r="235" spans="2:33">
      <c r="B235" t="s">
        <v>153</v>
      </c>
      <c r="D235" s="1">
        <v>0</v>
      </c>
      <c r="E235" s="1">
        <v>2.2200000000000001E-2</v>
      </c>
      <c r="F235" s="1">
        <v>0</v>
      </c>
      <c r="G235" s="1">
        <v>0</v>
      </c>
      <c r="H235" s="1">
        <v>5.1000000000000004E-3</v>
      </c>
      <c r="I235" s="1">
        <v>2.9100000000000001E-2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4.2099999999999999E-2</v>
      </c>
      <c r="AD235" s="1">
        <v>0</v>
      </c>
      <c r="AE235" s="1">
        <v>0</v>
      </c>
      <c r="AF235" s="1">
        <v>7.4399999999999994E-2</v>
      </c>
      <c r="AG235" s="1">
        <v>1.7299999999999999E-2</v>
      </c>
    </row>
    <row r="236" spans="2:33">
      <c r="B236" t="s">
        <v>154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</row>
    <row r="237" spans="2:33">
      <c r="B237" t="s">
        <v>155</v>
      </c>
      <c r="D237" s="1">
        <v>0</v>
      </c>
      <c r="E237" s="1">
        <v>1.9300000000000001E-2</v>
      </c>
      <c r="F237" s="1">
        <v>0</v>
      </c>
      <c r="G237" s="1">
        <v>0</v>
      </c>
      <c r="H237" s="1">
        <v>1.0999999999999999E-2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4.4999999999999998E-2</v>
      </c>
      <c r="AG237" s="1">
        <v>1.01E-2</v>
      </c>
    </row>
    <row r="238" spans="2:33">
      <c r="B238" t="s">
        <v>156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</row>
    <row r="239" spans="2:33">
      <c r="B239" t="s">
        <v>157</v>
      </c>
      <c r="D239" s="1">
        <v>0</v>
      </c>
      <c r="E239" s="1">
        <v>0.17599999999999999</v>
      </c>
      <c r="F239" s="1">
        <v>0</v>
      </c>
      <c r="G239" s="1">
        <v>0</v>
      </c>
      <c r="H239" s="1">
        <v>1.3899999999999999E-2</v>
      </c>
      <c r="I239" s="1">
        <v>6.0299999999999999E-2</v>
      </c>
      <c r="J239" s="1">
        <v>0</v>
      </c>
      <c r="K239" s="1">
        <v>0</v>
      </c>
      <c r="L239" s="1">
        <v>0</v>
      </c>
      <c r="M239" s="1">
        <v>2.63E-2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6.9699999999999998E-2</v>
      </c>
      <c r="AC239" s="1">
        <v>2.75E-2</v>
      </c>
      <c r="AD239" s="1">
        <v>0</v>
      </c>
      <c r="AE239" s="1">
        <v>0</v>
      </c>
      <c r="AF239" s="1">
        <v>7.22E-2</v>
      </c>
      <c r="AG239" s="1">
        <v>5.2200000000000003E-2</v>
      </c>
    </row>
    <row r="240" spans="2:33">
      <c r="B240" t="s">
        <v>158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</row>
    <row r="241" spans="2:33">
      <c r="B241" t="s">
        <v>159</v>
      </c>
      <c r="D241" s="1">
        <v>0</v>
      </c>
      <c r="E241" s="1">
        <v>0</v>
      </c>
      <c r="F241" s="1">
        <v>0</v>
      </c>
      <c r="G241" s="1">
        <v>0</v>
      </c>
      <c r="H241" s="1">
        <v>1.44E-2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5.3E-3</v>
      </c>
    </row>
    <row r="242" spans="2:33">
      <c r="B242" t="s">
        <v>160</v>
      </c>
      <c r="D242" s="1">
        <v>0</v>
      </c>
      <c r="E242" s="1">
        <v>1.8499999999999999E-2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3.2000000000000002E-3</v>
      </c>
    </row>
    <row r="243" spans="2:33">
      <c r="B243" t="s">
        <v>161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</row>
    <row r="244" spans="2:33">
      <c r="B244" t="s">
        <v>162</v>
      </c>
      <c r="D244" s="1">
        <v>0</v>
      </c>
      <c r="E244" s="1">
        <v>1.23E-2</v>
      </c>
      <c r="F244" s="1">
        <v>0</v>
      </c>
      <c r="G244" s="1">
        <v>0</v>
      </c>
      <c r="H244" s="1">
        <v>9.7000000000000003E-3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2.2499999999999999E-2</v>
      </c>
      <c r="AG244" s="1">
        <v>7.0000000000000001E-3</v>
      </c>
    </row>
    <row r="245" spans="2:33">
      <c r="B245" t="s">
        <v>163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</row>
    <row r="246" spans="2:33">
      <c r="B246" t="s">
        <v>164</v>
      </c>
      <c r="D246" s="1">
        <v>0</v>
      </c>
      <c r="E246" s="1">
        <v>0</v>
      </c>
      <c r="F246" s="1">
        <v>0</v>
      </c>
      <c r="G246" s="1">
        <v>0</v>
      </c>
      <c r="H246" s="1">
        <v>2.5999999999999999E-3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1E-3</v>
      </c>
    </row>
    <row r="247" spans="2:33">
      <c r="B247" t="s">
        <v>165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</row>
    <row r="248" spans="2:33">
      <c r="B248" t="s">
        <v>166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</row>
    <row r="249" spans="2:33">
      <c r="B249" t="s">
        <v>167</v>
      </c>
      <c r="D249" s="1">
        <v>0</v>
      </c>
      <c r="E249" s="1">
        <v>0</v>
      </c>
      <c r="F249" s="1">
        <v>0</v>
      </c>
      <c r="G249" s="1">
        <v>0</v>
      </c>
      <c r="H249" s="1">
        <v>8.6E-3</v>
      </c>
      <c r="I249" s="1">
        <v>1.4E-3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0.2228</v>
      </c>
      <c r="X249" s="1">
        <v>0</v>
      </c>
      <c r="Y249" s="1">
        <v>0</v>
      </c>
      <c r="Z249" s="1">
        <v>0.30030000000000001</v>
      </c>
      <c r="AA249" s="1">
        <v>0</v>
      </c>
      <c r="AB249" s="1">
        <v>6.9699999999999998E-2</v>
      </c>
      <c r="AC249" s="1">
        <v>0</v>
      </c>
      <c r="AD249" s="1">
        <v>0</v>
      </c>
      <c r="AE249" s="1">
        <v>0</v>
      </c>
      <c r="AF249" s="1">
        <v>0</v>
      </c>
      <c r="AG249" s="1">
        <v>1.23E-2</v>
      </c>
    </row>
    <row r="250" spans="2:33">
      <c r="B250" t="s">
        <v>168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</row>
    <row r="251" spans="2:33">
      <c r="B251" t="s">
        <v>169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</row>
    <row r="252" spans="2:33">
      <c r="B252" t="s">
        <v>170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</row>
    <row r="253" spans="2:33">
      <c r="B253" t="s">
        <v>171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9.7000000000000003E-3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2.9999999999999997E-4</v>
      </c>
    </row>
    <row r="254" spans="2:33">
      <c r="B254" t="s">
        <v>172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7.7999999999999996E-3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1.1000000000000001E-3</v>
      </c>
    </row>
    <row r="255" spans="2:33">
      <c r="B255" t="s">
        <v>173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</row>
    <row r="256" spans="2:33">
      <c r="B256" t="s">
        <v>174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</row>
    <row r="257" spans="2:33">
      <c r="B257" t="s">
        <v>175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</row>
    <row r="258" spans="2:33">
      <c r="B258" t="s">
        <v>176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</row>
    <row r="259" spans="2:33">
      <c r="B259" t="s">
        <v>177</v>
      </c>
      <c r="D259" s="1">
        <v>0</v>
      </c>
      <c r="E259" s="1">
        <v>0</v>
      </c>
      <c r="F259" s="1">
        <v>0.15590000000000001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4.0000000000000002E-4</v>
      </c>
    </row>
    <row r="260" spans="2:33">
      <c r="B260" t="s">
        <v>178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</row>
    <row r="261" spans="2:33">
      <c r="B261" t="s">
        <v>179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</row>
    <row r="262" spans="2:33">
      <c r="B262" t="s">
        <v>180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</row>
    <row r="263" spans="2:33">
      <c r="B263" t="s">
        <v>181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</row>
    <row r="264" spans="2:33">
      <c r="B264" t="s">
        <v>182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</row>
    <row r="265" spans="2:33">
      <c r="B265" t="s">
        <v>183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</row>
    <row r="266" spans="2:33">
      <c r="B266" t="s">
        <v>184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</row>
    <row r="267" spans="2:33">
      <c r="B267" t="s">
        <v>185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</row>
    <row r="268" spans="2:33">
      <c r="B268" t="s">
        <v>186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</row>
    <row r="269" spans="2:33">
      <c r="B269" t="s">
        <v>187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</row>
    <row r="270" spans="2:33">
      <c r="B270" t="s">
        <v>188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</row>
    <row r="271" spans="2:33">
      <c r="B271" t="s">
        <v>189</v>
      </c>
      <c r="D271" s="1">
        <v>0</v>
      </c>
      <c r="E271" s="1">
        <v>0</v>
      </c>
      <c r="F271" s="1">
        <v>0</v>
      </c>
      <c r="G271" s="1">
        <v>0</v>
      </c>
      <c r="H271" s="1">
        <v>2.5999999999999999E-3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1E-3</v>
      </c>
    </row>
    <row r="272" spans="2:33">
      <c r="B272" t="s">
        <v>190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</row>
    <row r="273" spans="2:33">
      <c r="B273" t="s">
        <v>191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</row>
    <row r="274" spans="2:33">
      <c r="B274" t="s">
        <v>192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</row>
    <row r="275" spans="2:33">
      <c r="B275" t="s">
        <v>193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</row>
    <row r="276" spans="2:33">
      <c r="B276" t="s">
        <v>194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</row>
    <row r="277" spans="2:33">
      <c r="B277" t="s">
        <v>195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</row>
    <row r="278" spans="2:33">
      <c r="B278" t="s">
        <v>196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</row>
    <row r="279" spans="2:33">
      <c r="B279" t="s">
        <v>197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</row>
    <row r="280" spans="2:33">
      <c r="B280" t="s">
        <v>198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</row>
    <row r="281" spans="2:33">
      <c r="B281" t="s">
        <v>199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</row>
    <row r="282" spans="2:33">
      <c r="B282" t="s">
        <v>200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</row>
    <row r="283" spans="2:33">
      <c r="B283" t="s">
        <v>201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</row>
    <row r="284" spans="2:33">
      <c r="B284" t="s">
        <v>202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</row>
    <row r="285" spans="2:33">
      <c r="B285" t="s">
        <v>203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</row>
    <row r="286" spans="2:33">
      <c r="B286" t="s">
        <v>204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</row>
    <row r="287" spans="2:33">
      <c r="B287" t="s">
        <v>205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</row>
    <row r="288" spans="2:33">
      <c r="B288" t="s">
        <v>206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</row>
    <row r="289" spans="1:33">
      <c r="B289" t="s">
        <v>207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</row>
    <row r="290" spans="1:33">
      <c r="B290" t="s">
        <v>208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</row>
    <row r="291" spans="1:33">
      <c r="B291" t="s">
        <v>209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</row>
    <row r="292" spans="1:33">
      <c r="B292" t="s">
        <v>210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</row>
    <row r="293" spans="1:33">
      <c r="B293" t="s">
        <v>211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</row>
    <row r="294" spans="1:33">
      <c r="B294" t="s">
        <v>212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</row>
    <row r="295" spans="1:33">
      <c r="B295" t="s">
        <v>213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</row>
    <row r="296" spans="1:33">
      <c r="B296" t="s">
        <v>214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</row>
    <row r="297" spans="1:33">
      <c r="B297" t="s">
        <v>215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</row>
    <row r="298" spans="1:33">
      <c r="B298" t="s">
        <v>30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0</v>
      </c>
      <c r="M298" s="1">
        <v>1</v>
      </c>
      <c r="N298" s="1">
        <v>1</v>
      </c>
      <c r="O298" s="1">
        <v>0</v>
      </c>
      <c r="P298" s="1">
        <v>1</v>
      </c>
      <c r="Q298" s="1">
        <v>1</v>
      </c>
      <c r="R298" s="1">
        <v>0</v>
      </c>
      <c r="S298" s="1">
        <v>0</v>
      </c>
      <c r="T298" s="1">
        <v>0</v>
      </c>
      <c r="U298" s="1">
        <v>1</v>
      </c>
      <c r="V298" s="1">
        <v>1</v>
      </c>
      <c r="W298" s="1">
        <v>1</v>
      </c>
      <c r="X298" s="1">
        <v>0</v>
      </c>
      <c r="Y298" s="1">
        <v>1</v>
      </c>
      <c r="Z298" s="1">
        <v>1</v>
      </c>
      <c r="AA298" s="1">
        <v>0</v>
      </c>
      <c r="AB298" s="1">
        <v>1</v>
      </c>
      <c r="AC298" s="1">
        <v>1</v>
      </c>
      <c r="AD298" s="1">
        <v>0</v>
      </c>
      <c r="AE298" s="1">
        <v>0</v>
      </c>
      <c r="AF298" s="1">
        <v>1</v>
      </c>
      <c r="AG298" s="1">
        <v>1</v>
      </c>
    </row>
    <row r="299" spans="1:33">
      <c r="B299" t="s">
        <v>53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0</v>
      </c>
      <c r="M299" s="1">
        <v>1</v>
      </c>
      <c r="N299" s="1">
        <v>1</v>
      </c>
      <c r="O299" s="1">
        <v>0</v>
      </c>
      <c r="P299" s="1">
        <v>1</v>
      </c>
      <c r="Q299" s="1">
        <v>1</v>
      </c>
      <c r="R299" s="1">
        <v>0</v>
      </c>
      <c r="S299" s="1">
        <v>0</v>
      </c>
      <c r="T299" s="1">
        <v>0</v>
      </c>
      <c r="U299" s="1">
        <v>1</v>
      </c>
      <c r="V299" s="1">
        <v>1</v>
      </c>
      <c r="W299" s="1">
        <v>1</v>
      </c>
      <c r="X299" s="1">
        <v>0</v>
      </c>
      <c r="Y299" s="1">
        <v>1</v>
      </c>
      <c r="Z299" s="1">
        <v>1</v>
      </c>
      <c r="AA299" s="1">
        <v>0</v>
      </c>
      <c r="AB299" s="1">
        <v>1</v>
      </c>
      <c r="AC299" s="1">
        <v>1</v>
      </c>
      <c r="AD299" s="1">
        <v>0</v>
      </c>
      <c r="AE299" s="1">
        <v>0</v>
      </c>
      <c r="AF299" s="1">
        <v>1</v>
      </c>
      <c r="AG299" s="1">
        <v>1</v>
      </c>
    </row>
    <row r="300" spans="1:33">
      <c r="B300" t="s">
        <v>54</v>
      </c>
      <c r="D300">
        <v>9</v>
      </c>
      <c r="E300">
        <v>108</v>
      </c>
      <c r="F300">
        <v>5</v>
      </c>
      <c r="G300">
        <v>3</v>
      </c>
      <c r="H300">
        <v>255</v>
      </c>
      <c r="I300">
        <v>131</v>
      </c>
      <c r="J300">
        <v>14</v>
      </c>
      <c r="K300">
        <v>3</v>
      </c>
      <c r="L300">
        <v>0</v>
      </c>
      <c r="M300">
        <v>27</v>
      </c>
      <c r="N300">
        <v>4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3</v>
      </c>
      <c r="V300">
        <v>11</v>
      </c>
      <c r="W300">
        <v>5</v>
      </c>
      <c r="X300">
        <v>0</v>
      </c>
      <c r="Y300">
        <v>2</v>
      </c>
      <c r="Z300">
        <v>3</v>
      </c>
      <c r="AA300">
        <v>0</v>
      </c>
      <c r="AB300">
        <v>9</v>
      </c>
      <c r="AC300">
        <v>66</v>
      </c>
      <c r="AD300">
        <v>0</v>
      </c>
      <c r="AE300">
        <v>0</v>
      </c>
      <c r="AF300">
        <v>19</v>
      </c>
      <c r="AG300">
        <v>679</v>
      </c>
    </row>
    <row r="302" spans="1:33">
      <c r="A302" t="s">
        <v>216</v>
      </c>
    </row>
    <row r="303" spans="1:33">
      <c r="B303" t="s">
        <v>217</v>
      </c>
      <c r="D303" s="1">
        <v>0.5292</v>
      </c>
      <c r="E303" s="1">
        <v>0.83960000000000001</v>
      </c>
      <c r="F303" s="1">
        <v>0</v>
      </c>
      <c r="G303" s="1">
        <v>1</v>
      </c>
      <c r="H303" s="1">
        <v>0.83350000000000002</v>
      </c>
      <c r="I303" s="1">
        <v>0.73050000000000004</v>
      </c>
      <c r="J303" s="1">
        <v>0.37280000000000002</v>
      </c>
      <c r="K303" s="1">
        <v>1</v>
      </c>
      <c r="L303" s="1">
        <v>0</v>
      </c>
      <c r="M303" s="1">
        <v>0.27689999999999998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0.86909999999999998</v>
      </c>
      <c r="V303" s="1">
        <v>0.33629999999999999</v>
      </c>
      <c r="W303" s="1">
        <v>0</v>
      </c>
      <c r="X303" s="1">
        <v>0</v>
      </c>
      <c r="Y303" s="1">
        <v>1</v>
      </c>
      <c r="Z303" s="1">
        <v>0.69969999999999999</v>
      </c>
      <c r="AA303" s="1">
        <v>0</v>
      </c>
      <c r="AB303" s="1">
        <v>0.56610000000000005</v>
      </c>
      <c r="AC303" s="1">
        <v>0.54590000000000005</v>
      </c>
      <c r="AD303" s="1">
        <v>0</v>
      </c>
      <c r="AE303" s="1">
        <v>0</v>
      </c>
      <c r="AF303" s="1">
        <v>0.92910000000000004</v>
      </c>
      <c r="AG303" s="1">
        <v>0.73340000000000005</v>
      </c>
    </row>
    <row r="304" spans="1:33">
      <c r="B304" t="s">
        <v>218</v>
      </c>
      <c r="D304" s="1">
        <v>0.33629999999999999</v>
      </c>
      <c r="E304" s="1">
        <v>0.1308</v>
      </c>
      <c r="F304" s="1">
        <v>0.86319999999999997</v>
      </c>
      <c r="G304" s="1">
        <v>0</v>
      </c>
      <c r="H304" s="1">
        <v>0.13239999999999999</v>
      </c>
      <c r="I304" s="1">
        <v>0.21640000000000001</v>
      </c>
      <c r="J304" s="1">
        <v>0.60570000000000002</v>
      </c>
      <c r="K304" s="1">
        <v>0</v>
      </c>
      <c r="L304" s="1">
        <v>0</v>
      </c>
      <c r="M304" s="1">
        <v>0.53339999999999999</v>
      </c>
      <c r="N304" s="1">
        <v>0.49940000000000001</v>
      </c>
      <c r="O304" s="1">
        <v>0</v>
      </c>
      <c r="P304" s="1">
        <v>1</v>
      </c>
      <c r="Q304" s="1">
        <v>1</v>
      </c>
      <c r="R304" s="1">
        <v>0</v>
      </c>
      <c r="S304" s="1">
        <v>0</v>
      </c>
      <c r="T304" s="1">
        <v>0</v>
      </c>
      <c r="U304" s="1">
        <v>0.13089999999999999</v>
      </c>
      <c r="V304" s="1">
        <v>0.48909999999999998</v>
      </c>
      <c r="W304" s="1">
        <v>0.98099999999999998</v>
      </c>
      <c r="X304" s="1">
        <v>0</v>
      </c>
      <c r="Y304" s="1">
        <v>0</v>
      </c>
      <c r="Z304" s="1">
        <v>0.30030000000000001</v>
      </c>
      <c r="AA304" s="1">
        <v>0</v>
      </c>
      <c r="AB304" s="1">
        <v>0.16350000000000001</v>
      </c>
      <c r="AC304" s="1">
        <v>0.38719999999999999</v>
      </c>
      <c r="AD304" s="1">
        <v>0</v>
      </c>
      <c r="AE304" s="1">
        <v>0</v>
      </c>
      <c r="AF304" s="1">
        <v>7.0900000000000005E-2</v>
      </c>
      <c r="AG304" s="1">
        <v>0.21709999999999999</v>
      </c>
    </row>
    <row r="305" spans="1:33">
      <c r="B305" t="s">
        <v>219</v>
      </c>
      <c r="D305" s="1">
        <v>0.13450000000000001</v>
      </c>
      <c r="E305" s="1">
        <v>2.9600000000000001E-2</v>
      </c>
      <c r="F305" s="1">
        <v>0.1368</v>
      </c>
      <c r="G305" s="1">
        <v>0</v>
      </c>
      <c r="H305" s="1">
        <v>3.4099999999999998E-2</v>
      </c>
      <c r="I305" s="1">
        <v>5.3100000000000001E-2</v>
      </c>
      <c r="J305" s="1">
        <v>2.1499999999999998E-2</v>
      </c>
      <c r="K305" s="1">
        <v>0</v>
      </c>
      <c r="L305" s="1">
        <v>0</v>
      </c>
      <c r="M305" s="1">
        <v>0.18970000000000001</v>
      </c>
      <c r="N305" s="1">
        <v>0.50060000000000004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0.17449999999999999</v>
      </c>
      <c r="W305" s="1">
        <v>1.9E-2</v>
      </c>
      <c r="X305" s="1">
        <v>0</v>
      </c>
      <c r="Y305" s="1">
        <v>0</v>
      </c>
      <c r="Z305" s="1">
        <v>0</v>
      </c>
      <c r="AA305" s="1">
        <v>0</v>
      </c>
      <c r="AB305" s="1">
        <v>0.27039999999999997</v>
      </c>
      <c r="AC305" s="1">
        <v>6.7000000000000004E-2</v>
      </c>
      <c r="AD305" s="1">
        <v>0</v>
      </c>
      <c r="AE305" s="1">
        <v>0</v>
      </c>
      <c r="AF305" s="1">
        <v>0</v>
      </c>
      <c r="AG305" s="1">
        <v>4.9500000000000002E-2</v>
      </c>
    </row>
    <row r="306" spans="1:33">
      <c r="B306" t="s">
        <v>30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0</v>
      </c>
      <c r="M306" s="1">
        <v>1</v>
      </c>
      <c r="N306" s="1">
        <v>1</v>
      </c>
      <c r="O306" s="1">
        <v>0</v>
      </c>
      <c r="P306" s="1">
        <v>1</v>
      </c>
      <c r="Q306" s="1">
        <v>1</v>
      </c>
      <c r="R306" s="1">
        <v>0</v>
      </c>
      <c r="S306" s="1">
        <v>0</v>
      </c>
      <c r="T306" s="1">
        <v>0</v>
      </c>
      <c r="U306" s="1">
        <v>1</v>
      </c>
      <c r="V306" s="1">
        <v>1</v>
      </c>
      <c r="W306" s="1">
        <v>1</v>
      </c>
      <c r="X306" s="1">
        <v>0</v>
      </c>
      <c r="Y306" s="1">
        <v>1</v>
      </c>
      <c r="Z306" s="1">
        <v>1</v>
      </c>
      <c r="AA306" s="1">
        <v>0</v>
      </c>
      <c r="AB306" s="1">
        <v>1</v>
      </c>
      <c r="AC306" s="1">
        <v>1</v>
      </c>
      <c r="AD306" s="1">
        <v>0</v>
      </c>
      <c r="AE306" s="1">
        <v>0</v>
      </c>
      <c r="AF306" s="1">
        <v>1</v>
      </c>
      <c r="AG306" s="1">
        <v>1</v>
      </c>
    </row>
    <row r="307" spans="1:33">
      <c r="B307" t="s">
        <v>53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0</v>
      </c>
      <c r="M307" s="1">
        <v>1</v>
      </c>
      <c r="N307" s="1">
        <v>1</v>
      </c>
      <c r="O307" s="1">
        <v>0</v>
      </c>
      <c r="P307" s="1">
        <v>1</v>
      </c>
      <c r="Q307" s="1">
        <v>1</v>
      </c>
      <c r="R307" s="1">
        <v>0</v>
      </c>
      <c r="S307" s="1">
        <v>0</v>
      </c>
      <c r="T307" s="1">
        <v>0</v>
      </c>
      <c r="U307" s="1">
        <v>1</v>
      </c>
      <c r="V307" s="1">
        <v>1</v>
      </c>
      <c r="W307" s="1">
        <v>1</v>
      </c>
      <c r="X307" s="1">
        <v>0</v>
      </c>
      <c r="Y307" s="1">
        <v>1</v>
      </c>
      <c r="Z307" s="1">
        <v>1</v>
      </c>
      <c r="AA307" s="1">
        <v>0</v>
      </c>
      <c r="AB307" s="1">
        <v>1</v>
      </c>
      <c r="AC307" s="1">
        <v>1</v>
      </c>
      <c r="AD307" s="1">
        <v>0</v>
      </c>
      <c r="AE307" s="1">
        <v>0</v>
      </c>
      <c r="AF307" s="1">
        <v>1</v>
      </c>
      <c r="AG307" s="1">
        <v>1</v>
      </c>
    </row>
    <row r="308" spans="1:33">
      <c r="B308" t="s">
        <v>54</v>
      </c>
      <c r="D308">
        <v>9</v>
      </c>
      <c r="E308">
        <v>121</v>
      </c>
      <c r="F308">
        <v>6</v>
      </c>
      <c r="G308">
        <v>3</v>
      </c>
      <c r="H308">
        <v>274</v>
      </c>
      <c r="I308">
        <v>141</v>
      </c>
      <c r="J308">
        <v>16</v>
      </c>
      <c r="K308">
        <v>3</v>
      </c>
      <c r="L308">
        <v>0</v>
      </c>
      <c r="M308">
        <v>28</v>
      </c>
      <c r="N308">
        <v>6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  <c r="U308">
        <v>3</v>
      </c>
      <c r="V308">
        <v>13</v>
      </c>
      <c r="W308">
        <v>5</v>
      </c>
      <c r="X308">
        <v>0</v>
      </c>
      <c r="Y308">
        <v>2</v>
      </c>
      <c r="Z308">
        <v>3</v>
      </c>
      <c r="AA308">
        <v>0</v>
      </c>
      <c r="AB308">
        <v>12</v>
      </c>
      <c r="AC308">
        <v>75</v>
      </c>
      <c r="AD308">
        <v>0</v>
      </c>
      <c r="AE308">
        <v>0</v>
      </c>
      <c r="AF308">
        <v>20</v>
      </c>
      <c r="AG308">
        <v>742</v>
      </c>
    </row>
    <row r="310" spans="1:33">
      <c r="A310" t="s">
        <v>223</v>
      </c>
    </row>
    <row r="311" spans="1:33">
      <c r="B311" t="s">
        <v>224</v>
      </c>
      <c r="D311" s="1">
        <v>0</v>
      </c>
      <c r="E311" s="1">
        <v>1.8800000000000001E-2</v>
      </c>
      <c r="F311" s="1">
        <v>0</v>
      </c>
      <c r="G311" s="1">
        <v>0</v>
      </c>
      <c r="H311" s="1">
        <v>2.7699999999999999E-2</v>
      </c>
      <c r="I311" s="1">
        <v>4.1200000000000001E-2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8.9999999999999993E-3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5.1999999999999998E-3</v>
      </c>
      <c r="AD311" s="1">
        <v>0</v>
      </c>
      <c r="AE311" s="1">
        <v>0</v>
      </c>
      <c r="AF311" s="1">
        <v>0</v>
      </c>
      <c r="AG311" s="1">
        <v>0.02</v>
      </c>
    </row>
    <row r="312" spans="1:33">
      <c r="B312" t="s">
        <v>225</v>
      </c>
      <c r="D312" s="1">
        <v>0</v>
      </c>
      <c r="E312" s="1">
        <v>8.2299999999999998E-2</v>
      </c>
      <c r="F312" s="1">
        <v>0</v>
      </c>
      <c r="G312" s="1">
        <v>0</v>
      </c>
      <c r="H312" s="1">
        <v>4.1200000000000001E-2</v>
      </c>
      <c r="I312" s="1">
        <v>7.1499999999999994E-2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7.8200000000000006E-2</v>
      </c>
      <c r="AD312" s="1">
        <v>0</v>
      </c>
      <c r="AE312" s="1">
        <v>0</v>
      </c>
      <c r="AF312" s="1">
        <v>0</v>
      </c>
      <c r="AG312" s="1">
        <v>4.58E-2</v>
      </c>
    </row>
    <row r="313" spans="1:33">
      <c r="B313" t="s">
        <v>226</v>
      </c>
      <c r="D313" s="1">
        <v>0.46200000000000002</v>
      </c>
      <c r="E313" s="1">
        <v>6.6699999999999995E-2</v>
      </c>
      <c r="F313" s="1">
        <v>0</v>
      </c>
      <c r="G313" s="1">
        <v>0</v>
      </c>
      <c r="H313" s="1">
        <v>8.5900000000000004E-2</v>
      </c>
      <c r="I313" s="1">
        <v>8.1100000000000005E-2</v>
      </c>
      <c r="J313" s="1">
        <v>0</v>
      </c>
      <c r="K313" s="1">
        <v>0.33329999999999999</v>
      </c>
      <c r="L313" s="1">
        <v>0</v>
      </c>
      <c r="M313" s="1">
        <v>0</v>
      </c>
      <c r="N313" s="1">
        <v>6.2799999999999995E-2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9.4999999999999998E-3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4.9399999999999999E-2</v>
      </c>
      <c r="AD313" s="1">
        <v>0</v>
      </c>
      <c r="AE313" s="1">
        <v>0</v>
      </c>
      <c r="AF313" s="1">
        <v>0</v>
      </c>
      <c r="AG313" s="1">
        <v>6.3399999999999998E-2</v>
      </c>
    </row>
    <row r="314" spans="1:33">
      <c r="B314" t="s">
        <v>227</v>
      </c>
      <c r="D314" s="1">
        <v>0.13450000000000001</v>
      </c>
      <c r="E314" s="1">
        <v>0.1363</v>
      </c>
      <c r="F314" s="1">
        <v>0.12239999999999999</v>
      </c>
      <c r="G314" s="1">
        <v>0</v>
      </c>
      <c r="H314" s="1">
        <v>0.1653</v>
      </c>
      <c r="I314" s="1">
        <v>6.7699999999999996E-2</v>
      </c>
      <c r="J314" s="1">
        <v>0</v>
      </c>
      <c r="K314" s="1">
        <v>0</v>
      </c>
      <c r="L314" s="1">
        <v>0</v>
      </c>
      <c r="M314" s="1">
        <v>0.1043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0.59670000000000001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2.5399999999999999E-2</v>
      </c>
      <c r="AC314" s="1">
        <v>0.16009999999999999</v>
      </c>
      <c r="AD314" s="1">
        <v>0</v>
      </c>
      <c r="AE314" s="1">
        <v>0</v>
      </c>
      <c r="AF314" s="1">
        <v>0.1166</v>
      </c>
      <c r="AG314" s="1">
        <v>0.13039999999999999</v>
      </c>
    </row>
    <row r="315" spans="1:33">
      <c r="B315" t="s">
        <v>228</v>
      </c>
      <c r="D315" s="1">
        <v>6.7299999999999999E-2</v>
      </c>
      <c r="E315" s="1">
        <v>0.1386</v>
      </c>
      <c r="F315" s="1">
        <v>0</v>
      </c>
      <c r="G315" s="1">
        <v>0.70340000000000003</v>
      </c>
      <c r="H315" s="1">
        <v>0.1983</v>
      </c>
      <c r="I315" s="1">
        <v>0.16259999999999999</v>
      </c>
      <c r="J315" s="1">
        <v>0</v>
      </c>
      <c r="K315" s="1">
        <v>0.66669999999999996</v>
      </c>
      <c r="L315" s="1">
        <v>0</v>
      </c>
      <c r="M315" s="1">
        <v>2.6200000000000001E-2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2.5399999999999999E-2</v>
      </c>
      <c r="AC315" s="1">
        <v>0.17810000000000001</v>
      </c>
      <c r="AD315" s="1">
        <v>0</v>
      </c>
      <c r="AE315" s="1">
        <v>0</v>
      </c>
      <c r="AF315" s="1">
        <v>0.26800000000000002</v>
      </c>
      <c r="AG315" s="1">
        <v>0.156</v>
      </c>
    </row>
    <row r="316" spans="1:33">
      <c r="B316" t="s">
        <v>229</v>
      </c>
      <c r="D316" s="1">
        <v>0</v>
      </c>
      <c r="E316" s="1">
        <v>0.1825</v>
      </c>
      <c r="F316" s="1">
        <v>0.1368</v>
      </c>
      <c r="G316" s="1">
        <v>0</v>
      </c>
      <c r="H316" s="1">
        <v>0.20280000000000001</v>
      </c>
      <c r="I316" s="1">
        <v>0.1963</v>
      </c>
      <c r="J316" s="1">
        <v>7.46E-2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9.4999999999999998E-3</v>
      </c>
      <c r="X316" s="1">
        <v>0</v>
      </c>
      <c r="Y316" s="1">
        <v>0.5</v>
      </c>
      <c r="Z316" s="1">
        <v>0.69969999999999999</v>
      </c>
      <c r="AA316" s="1">
        <v>0</v>
      </c>
      <c r="AB316" s="1">
        <v>8.7300000000000003E-2</v>
      </c>
      <c r="AC316" s="1">
        <v>0.14680000000000001</v>
      </c>
      <c r="AD316" s="1">
        <v>0</v>
      </c>
      <c r="AE316" s="1">
        <v>0</v>
      </c>
      <c r="AF316" s="1">
        <v>0.3029</v>
      </c>
      <c r="AG316" s="1">
        <v>0.17810000000000001</v>
      </c>
    </row>
    <row r="317" spans="1:33">
      <c r="B317" t="s">
        <v>230</v>
      </c>
      <c r="D317" s="1">
        <v>6.7299999999999999E-2</v>
      </c>
      <c r="E317" s="1">
        <v>0.22839999999999999</v>
      </c>
      <c r="F317" s="1">
        <v>0.37759999999999999</v>
      </c>
      <c r="G317" s="1">
        <v>0.29659999999999997</v>
      </c>
      <c r="H317" s="1">
        <v>0.14899999999999999</v>
      </c>
      <c r="I317" s="1">
        <v>0.1807</v>
      </c>
      <c r="J317" s="1">
        <v>0.17879999999999999</v>
      </c>
      <c r="K317" s="1">
        <v>0</v>
      </c>
      <c r="L317" s="1">
        <v>0</v>
      </c>
      <c r="M317" s="1">
        <v>0.12189999999999999</v>
      </c>
      <c r="N317" s="1">
        <v>0.21890000000000001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4.1399999999999999E-2</v>
      </c>
      <c r="W317" s="1">
        <v>0</v>
      </c>
      <c r="X317" s="1">
        <v>0</v>
      </c>
      <c r="Y317" s="1">
        <v>0.5</v>
      </c>
      <c r="Z317" s="1">
        <v>0</v>
      </c>
      <c r="AA317" s="1">
        <v>0</v>
      </c>
      <c r="AB317" s="1">
        <v>7.6399999999999996E-2</v>
      </c>
      <c r="AC317" s="1">
        <v>8.9599999999999999E-2</v>
      </c>
      <c r="AD317" s="1">
        <v>0</v>
      </c>
      <c r="AE317" s="1">
        <v>0</v>
      </c>
      <c r="AF317" s="1">
        <v>0.15920000000000001</v>
      </c>
      <c r="AG317" s="1">
        <v>0.15579999999999999</v>
      </c>
    </row>
    <row r="318" spans="1:33">
      <c r="B318" t="s">
        <v>231</v>
      </c>
      <c r="D318" s="1">
        <v>0.13450000000000001</v>
      </c>
      <c r="E318" s="1">
        <v>0.12429999999999999</v>
      </c>
      <c r="F318" s="1">
        <v>0.36320000000000002</v>
      </c>
      <c r="G318" s="1">
        <v>0</v>
      </c>
      <c r="H318" s="1">
        <v>9.9000000000000005E-2</v>
      </c>
      <c r="I318" s="1">
        <v>9.8799999999999999E-2</v>
      </c>
      <c r="J318" s="1">
        <v>0.2185</v>
      </c>
      <c r="K318" s="1">
        <v>0</v>
      </c>
      <c r="L318" s="1">
        <v>0</v>
      </c>
      <c r="M318" s="1">
        <v>0.2611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5.8099999999999999E-2</v>
      </c>
      <c r="W318" s="1">
        <v>0.68869999999999998</v>
      </c>
      <c r="X318" s="1">
        <v>0</v>
      </c>
      <c r="Y318" s="1">
        <v>0</v>
      </c>
      <c r="Z318" s="1">
        <v>0.30030000000000001</v>
      </c>
      <c r="AA318" s="1">
        <v>0</v>
      </c>
      <c r="AB318" s="1">
        <v>0.24479999999999999</v>
      </c>
      <c r="AC318" s="1">
        <v>0.104</v>
      </c>
      <c r="AD318" s="1">
        <v>0</v>
      </c>
      <c r="AE318" s="1">
        <v>0</v>
      </c>
      <c r="AF318" s="1">
        <v>0.15329999999999999</v>
      </c>
      <c r="AG318" s="1">
        <v>0.12529999999999999</v>
      </c>
    </row>
    <row r="319" spans="1:33">
      <c r="B319" t="s">
        <v>232</v>
      </c>
      <c r="D319" s="1">
        <v>6.7299999999999999E-2</v>
      </c>
      <c r="E319" s="1">
        <v>2.2100000000000002E-2</v>
      </c>
      <c r="F319" s="1">
        <v>0</v>
      </c>
      <c r="G319" s="1">
        <v>0</v>
      </c>
      <c r="H319" s="1">
        <v>1.2999999999999999E-2</v>
      </c>
      <c r="I319" s="1">
        <v>3.7900000000000003E-2</v>
      </c>
      <c r="J319" s="1">
        <v>0.25850000000000001</v>
      </c>
      <c r="K319" s="1">
        <v>0</v>
      </c>
      <c r="L319" s="1">
        <v>0</v>
      </c>
      <c r="M319" s="1">
        <v>0.21310000000000001</v>
      </c>
      <c r="N319" s="1">
        <v>2.93E-2</v>
      </c>
      <c r="O319" s="1">
        <v>0</v>
      </c>
      <c r="P319" s="1">
        <v>1</v>
      </c>
      <c r="Q319" s="1">
        <v>1</v>
      </c>
      <c r="R319" s="1">
        <v>0</v>
      </c>
      <c r="S319" s="1">
        <v>0</v>
      </c>
      <c r="T319" s="1">
        <v>0</v>
      </c>
      <c r="U319" s="1">
        <v>0.40329999999999999</v>
      </c>
      <c r="V319" s="1">
        <v>0.76570000000000005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0.41689999999999999</v>
      </c>
      <c r="AC319" s="1">
        <v>4.7999999999999996E-3</v>
      </c>
      <c r="AD319" s="1">
        <v>0</v>
      </c>
      <c r="AE319" s="1">
        <v>0</v>
      </c>
      <c r="AF319" s="1">
        <v>0</v>
      </c>
      <c r="AG319" s="1">
        <v>6.8599999999999994E-2</v>
      </c>
    </row>
    <row r="320" spans="1:33">
      <c r="B320" t="s">
        <v>233</v>
      </c>
      <c r="D320" s="1">
        <v>6.7299999999999999E-2</v>
      </c>
      <c r="E320" s="1">
        <v>0</v>
      </c>
      <c r="F320" s="1">
        <v>0</v>
      </c>
      <c r="G320" s="1">
        <v>0</v>
      </c>
      <c r="H320" s="1">
        <v>1.77E-2</v>
      </c>
      <c r="I320" s="1">
        <v>6.2199999999999998E-2</v>
      </c>
      <c r="J320" s="1">
        <v>0.2697</v>
      </c>
      <c r="K320" s="1">
        <v>0</v>
      </c>
      <c r="L320" s="1">
        <v>0</v>
      </c>
      <c r="M320" s="1">
        <v>0.27339999999999998</v>
      </c>
      <c r="N320" s="1">
        <v>0.68910000000000005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0.12590000000000001</v>
      </c>
      <c r="W320" s="1">
        <v>0.2923</v>
      </c>
      <c r="X320" s="1">
        <v>0</v>
      </c>
      <c r="Y320" s="1">
        <v>0</v>
      </c>
      <c r="Z320" s="1">
        <v>0</v>
      </c>
      <c r="AA320" s="1">
        <v>0</v>
      </c>
      <c r="AB320" s="1">
        <v>0.12379999999999999</v>
      </c>
      <c r="AC320" s="1">
        <v>0.18390000000000001</v>
      </c>
      <c r="AD320" s="1">
        <v>0</v>
      </c>
      <c r="AE320" s="1">
        <v>0</v>
      </c>
      <c r="AF320" s="1">
        <v>0</v>
      </c>
      <c r="AG320" s="1">
        <v>5.6500000000000002E-2</v>
      </c>
    </row>
    <row r="321" spans="2:33">
      <c r="B321" t="s">
        <v>30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0</v>
      </c>
      <c r="M321" s="1">
        <v>1</v>
      </c>
      <c r="N321" s="1">
        <v>1</v>
      </c>
      <c r="O321" s="1">
        <v>0</v>
      </c>
      <c r="P321" s="1">
        <v>1</v>
      </c>
      <c r="Q321" s="1">
        <v>1</v>
      </c>
      <c r="R321" s="1">
        <v>0</v>
      </c>
      <c r="S321" s="1">
        <v>0</v>
      </c>
      <c r="T321" s="1">
        <v>0</v>
      </c>
      <c r="U321" s="1">
        <v>1</v>
      </c>
      <c r="V321" s="1">
        <v>1</v>
      </c>
      <c r="W321" s="1">
        <v>1</v>
      </c>
      <c r="X321" s="1">
        <v>0</v>
      </c>
      <c r="Y321" s="1">
        <v>1</v>
      </c>
      <c r="Z321" s="1">
        <v>1</v>
      </c>
      <c r="AA321" s="1">
        <v>0</v>
      </c>
      <c r="AB321" s="1">
        <v>1</v>
      </c>
      <c r="AC321" s="1">
        <v>1</v>
      </c>
      <c r="AD321" s="1">
        <v>0</v>
      </c>
      <c r="AE321" s="1">
        <v>0</v>
      </c>
      <c r="AF321" s="1">
        <v>1</v>
      </c>
      <c r="AG321" s="1">
        <v>1</v>
      </c>
    </row>
    <row r="322" spans="2:33">
      <c r="B322" t="s">
        <v>53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0</v>
      </c>
      <c r="M322" s="1">
        <v>1</v>
      </c>
      <c r="N322" s="1">
        <v>1</v>
      </c>
      <c r="O322" s="1">
        <v>0</v>
      </c>
      <c r="P322" s="1">
        <v>1</v>
      </c>
      <c r="Q322" s="1">
        <v>1</v>
      </c>
      <c r="R322" s="1">
        <v>0</v>
      </c>
      <c r="S322" s="1">
        <v>0</v>
      </c>
      <c r="T322" s="1">
        <v>0</v>
      </c>
      <c r="U322" s="1">
        <v>1</v>
      </c>
      <c r="V322" s="1">
        <v>1</v>
      </c>
      <c r="W322" s="1">
        <v>1</v>
      </c>
      <c r="X322" s="1">
        <v>0</v>
      </c>
      <c r="Y322" s="1">
        <v>1</v>
      </c>
      <c r="Z322" s="1">
        <v>1</v>
      </c>
      <c r="AA322" s="1">
        <v>0</v>
      </c>
      <c r="AB322" s="1">
        <v>1</v>
      </c>
      <c r="AC322" s="1">
        <v>1</v>
      </c>
      <c r="AD322" s="1">
        <v>0</v>
      </c>
      <c r="AE322" s="1">
        <v>0</v>
      </c>
      <c r="AF322" s="1">
        <v>1</v>
      </c>
      <c r="AG322" s="1">
        <v>1</v>
      </c>
    </row>
    <row r="323" spans="2:33">
      <c r="B323" t="s">
        <v>54</v>
      </c>
      <c r="D323">
        <v>9</v>
      </c>
      <c r="E323">
        <v>121</v>
      </c>
      <c r="F323">
        <v>6</v>
      </c>
      <c r="G323">
        <v>3</v>
      </c>
      <c r="H323">
        <v>274</v>
      </c>
      <c r="I323">
        <v>141</v>
      </c>
      <c r="J323">
        <v>16</v>
      </c>
      <c r="K323">
        <v>3</v>
      </c>
      <c r="L323">
        <v>0</v>
      </c>
      <c r="M323">
        <v>28</v>
      </c>
      <c r="N323">
        <v>6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  <c r="U323">
        <v>3</v>
      </c>
      <c r="V323">
        <v>13</v>
      </c>
      <c r="W323">
        <v>5</v>
      </c>
      <c r="X323">
        <v>0</v>
      </c>
      <c r="Y323">
        <v>2</v>
      </c>
      <c r="Z323">
        <v>3</v>
      </c>
      <c r="AA323">
        <v>0</v>
      </c>
      <c r="AB323">
        <v>12</v>
      </c>
      <c r="AC323">
        <v>75</v>
      </c>
      <c r="AD323">
        <v>0</v>
      </c>
      <c r="AE323">
        <v>0</v>
      </c>
      <c r="AF323">
        <v>20</v>
      </c>
      <c r="AG323">
        <v>742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tabSelected="1" topLeftCell="A11" workbookViewId="0">
      <selection activeCell="O33" sqref="O33"/>
    </sheetView>
  </sheetViews>
  <sheetFormatPr baseColWidth="10" defaultColWidth="8.83203125" defaultRowHeight="14" x14ac:dyDescent="0"/>
  <sheetData>
    <row r="1" spans="1:9">
      <c r="C1" t="s">
        <v>0</v>
      </c>
    </row>
    <row r="2" spans="1:9">
      <c r="D2" t="s">
        <v>1</v>
      </c>
      <c r="E2" t="s">
        <v>2</v>
      </c>
      <c r="F2" t="s">
        <v>5</v>
      </c>
      <c r="G2" t="s">
        <v>6</v>
      </c>
      <c r="H2" t="s">
        <v>9</v>
      </c>
    </row>
    <row r="3" spans="1:9">
      <c r="A3" t="s">
        <v>55</v>
      </c>
    </row>
    <row r="4" spans="1:9">
      <c r="B4" t="s">
        <v>56</v>
      </c>
      <c r="D4" s="2">
        <v>8787</v>
      </c>
      <c r="E4" s="2">
        <v>255009</v>
      </c>
      <c r="F4" s="2">
        <v>556387</v>
      </c>
      <c r="G4" s="2">
        <v>264969</v>
      </c>
      <c r="H4" s="2">
        <v>12448</v>
      </c>
      <c r="I4" s="2">
        <f>SUM(D4:H4)</f>
        <v>1097600</v>
      </c>
    </row>
    <row r="5" spans="1:9">
      <c r="B5" t="s">
        <v>57</v>
      </c>
      <c r="D5" s="2">
        <v>13583</v>
      </c>
      <c r="E5" s="2">
        <v>318717</v>
      </c>
      <c r="F5" s="2">
        <v>944157</v>
      </c>
      <c r="G5" s="2">
        <v>429135</v>
      </c>
      <c r="H5" s="2">
        <v>30444</v>
      </c>
      <c r="I5" s="2">
        <f t="shared" ref="I5:I19" si="0">SUM(D5:H5)</f>
        <v>1736036</v>
      </c>
    </row>
    <row r="6" spans="1:9">
      <c r="B6" t="s">
        <v>58</v>
      </c>
      <c r="D6" s="2">
        <v>98</v>
      </c>
      <c r="E6" s="2">
        <v>28043</v>
      </c>
      <c r="F6" s="2">
        <v>88772</v>
      </c>
      <c r="G6" s="2">
        <v>47645</v>
      </c>
      <c r="H6" s="2">
        <v>2748</v>
      </c>
      <c r="I6" s="2">
        <f t="shared" si="0"/>
        <v>167306</v>
      </c>
    </row>
    <row r="7" spans="1:9">
      <c r="B7" t="s">
        <v>59</v>
      </c>
      <c r="D7" s="2">
        <v>0</v>
      </c>
      <c r="E7" s="2">
        <v>1004</v>
      </c>
      <c r="F7" s="2">
        <v>4832</v>
      </c>
      <c r="G7" s="2">
        <v>4700</v>
      </c>
      <c r="H7" s="2">
        <v>0</v>
      </c>
      <c r="I7" s="2">
        <f t="shared" si="0"/>
        <v>10536</v>
      </c>
    </row>
    <row r="8" spans="1:9">
      <c r="B8" t="s">
        <v>60</v>
      </c>
      <c r="D8" s="2">
        <v>0</v>
      </c>
      <c r="E8" s="2">
        <v>0</v>
      </c>
      <c r="F8" s="2">
        <v>183</v>
      </c>
      <c r="G8" s="2">
        <v>0</v>
      </c>
      <c r="H8" s="2">
        <v>0</v>
      </c>
      <c r="I8" s="2">
        <f t="shared" si="0"/>
        <v>183</v>
      </c>
    </row>
    <row r="9" spans="1:9">
      <c r="B9" t="s">
        <v>61</v>
      </c>
      <c r="D9">
        <v>0</v>
      </c>
      <c r="E9" s="2">
        <v>0</v>
      </c>
      <c r="F9" s="2">
        <v>0</v>
      </c>
      <c r="G9" s="2">
        <v>0</v>
      </c>
      <c r="H9">
        <v>0</v>
      </c>
      <c r="I9" s="2">
        <f t="shared" si="0"/>
        <v>0</v>
      </c>
    </row>
    <row r="10" spans="1:9">
      <c r="B10" t="s">
        <v>62</v>
      </c>
      <c r="D10">
        <v>0</v>
      </c>
      <c r="E10" s="2">
        <v>0</v>
      </c>
      <c r="F10" s="2">
        <v>0</v>
      </c>
      <c r="G10" s="2">
        <v>0</v>
      </c>
      <c r="H10">
        <v>0</v>
      </c>
      <c r="I10" s="2">
        <f t="shared" si="0"/>
        <v>0</v>
      </c>
    </row>
    <row r="11" spans="1:9">
      <c r="B11" t="s">
        <v>63</v>
      </c>
      <c r="D11">
        <v>0</v>
      </c>
      <c r="E11">
        <v>0</v>
      </c>
      <c r="F11">
        <v>0</v>
      </c>
      <c r="G11" s="2">
        <v>0</v>
      </c>
      <c r="H11">
        <v>0</v>
      </c>
      <c r="I11" s="2">
        <f t="shared" si="0"/>
        <v>0</v>
      </c>
    </row>
    <row r="12" spans="1:9">
      <c r="B12" t="s">
        <v>64</v>
      </c>
      <c r="D12">
        <v>0</v>
      </c>
      <c r="E12">
        <v>0</v>
      </c>
      <c r="F12">
        <v>0</v>
      </c>
      <c r="G12">
        <v>0</v>
      </c>
      <c r="H12">
        <v>0</v>
      </c>
      <c r="I12" s="2">
        <f t="shared" si="0"/>
        <v>0</v>
      </c>
    </row>
    <row r="13" spans="1:9">
      <c r="B13" t="s">
        <v>65</v>
      </c>
      <c r="D13">
        <v>0</v>
      </c>
      <c r="E13">
        <v>0</v>
      </c>
      <c r="F13">
        <v>0</v>
      </c>
      <c r="G13">
        <v>0</v>
      </c>
      <c r="H13">
        <v>0</v>
      </c>
      <c r="I13" s="2">
        <f t="shared" si="0"/>
        <v>0</v>
      </c>
    </row>
    <row r="14" spans="1:9">
      <c r="B14" t="s">
        <v>66</v>
      </c>
      <c r="D14">
        <v>0</v>
      </c>
      <c r="E14">
        <v>0</v>
      </c>
      <c r="F14">
        <v>0</v>
      </c>
      <c r="G14">
        <v>0</v>
      </c>
      <c r="H14">
        <v>0</v>
      </c>
      <c r="I14" s="2">
        <f t="shared" si="0"/>
        <v>0</v>
      </c>
    </row>
    <row r="15" spans="1:9">
      <c r="B15" t="s">
        <v>67</v>
      </c>
      <c r="D15">
        <v>0</v>
      </c>
      <c r="E15">
        <v>0</v>
      </c>
      <c r="F15">
        <v>0</v>
      </c>
      <c r="G15">
        <v>0</v>
      </c>
      <c r="H15">
        <v>0</v>
      </c>
      <c r="I15" s="2">
        <f t="shared" si="0"/>
        <v>0</v>
      </c>
    </row>
    <row r="16" spans="1:9">
      <c r="B16" t="s">
        <v>68</v>
      </c>
      <c r="D16">
        <v>0</v>
      </c>
      <c r="E16">
        <v>0</v>
      </c>
      <c r="F16">
        <v>0</v>
      </c>
      <c r="G16">
        <v>0</v>
      </c>
      <c r="H16">
        <v>0</v>
      </c>
      <c r="I16" s="2">
        <f t="shared" si="0"/>
        <v>0</v>
      </c>
    </row>
    <row r="17" spans="1:10">
      <c r="B17" t="s">
        <v>69</v>
      </c>
      <c r="D17">
        <v>0</v>
      </c>
      <c r="E17">
        <v>0</v>
      </c>
      <c r="F17">
        <v>0</v>
      </c>
      <c r="G17">
        <v>0</v>
      </c>
      <c r="H17">
        <v>0</v>
      </c>
      <c r="I17" s="2">
        <f t="shared" si="0"/>
        <v>0</v>
      </c>
    </row>
    <row r="18" spans="1:10">
      <c r="B18" t="s">
        <v>70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f t="shared" si="0"/>
        <v>0</v>
      </c>
    </row>
    <row r="19" spans="1:10">
      <c r="B19" t="s">
        <v>71</v>
      </c>
      <c r="D19">
        <v>0</v>
      </c>
      <c r="E19">
        <v>0</v>
      </c>
      <c r="F19">
        <v>0</v>
      </c>
      <c r="G19">
        <v>0</v>
      </c>
      <c r="H19">
        <v>0</v>
      </c>
      <c r="I19" s="2">
        <f t="shared" si="0"/>
        <v>0</v>
      </c>
    </row>
    <row r="20" spans="1:10">
      <c r="B20" t="s">
        <v>220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f>SUM(D20:H20)</f>
        <v>0</v>
      </c>
    </row>
    <row r="21" spans="1:10">
      <c r="B21" t="s">
        <v>221</v>
      </c>
      <c r="D21" s="2">
        <v>22468</v>
      </c>
      <c r="E21" s="2">
        <v>602772</v>
      </c>
      <c r="F21" s="2">
        <v>1594331</v>
      </c>
      <c r="G21" s="2">
        <v>746449</v>
      </c>
      <c r="H21" s="2">
        <v>45641</v>
      </c>
      <c r="I21" s="2">
        <f t="shared" ref="I21:I84" si="1">SUM(D21:H21)</f>
        <v>3011661</v>
      </c>
    </row>
    <row r="22" spans="1:10">
      <c r="B22" t="s">
        <v>222</v>
      </c>
      <c r="D22" s="2">
        <v>22468</v>
      </c>
      <c r="E22" s="2">
        <v>602772</v>
      </c>
      <c r="F22" s="2">
        <v>1594331</v>
      </c>
      <c r="G22" s="2">
        <v>746449</v>
      </c>
      <c r="H22" s="2">
        <v>45641</v>
      </c>
      <c r="I22" s="2">
        <f t="shared" si="1"/>
        <v>3011661</v>
      </c>
      <c r="J22" s="2"/>
    </row>
    <row r="23" spans="1:10">
      <c r="I23" s="2"/>
    </row>
    <row r="24" spans="1:10">
      <c r="A24" t="s">
        <v>72</v>
      </c>
      <c r="I24" s="2"/>
    </row>
    <row r="25" spans="1:10">
      <c r="B25" t="s">
        <v>73</v>
      </c>
      <c r="D25" s="2">
        <v>14648</v>
      </c>
      <c r="E25" s="2">
        <v>389043</v>
      </c>
      <c r="F25" s="2">
        <v>1135911</v>
      </c>
      <c r="G25" s="2">
        <v>573594</v>
      </c>
      <c r="H25" s="2">
        <v>34030</v>
      </c>
      <c r="I25" s="2">
        <f t="shared" si="1"/>
        <v>2147226</v>
      </c>
    </row>
    <row r="26" spans="1:10">
      <c r="B26" t="s">
        <v>74</v>
      </c>
      <c r="D26" s="2">
        <v>7820</v>
      </c>
      <c r="E26" s="2">
        <v>213729</v>
      </c>
      <c r="F26" s="2">
        <v>458420</v>
      </c>
      <c r="G26" s="2">
        <v>172855</v>
      </c>
      <c r="H26" s="2">
        <v>11611</v>
      </c>
      <c r="I26" s="2">
        <f t="shared" si="1"/>
        <v>864435</v>
      </c>
    </row>
    <row r="27" spans="1:10">
      <c r="B27" t="s">
        <v>220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f t="shared" si="1"/>
        <v>0</v>
      </c>
    </row>
    <row r="28" spans="1:10">
      <c r="B28" t="s">
        <v>221</v>
      </c>
      <c r="D28" s="2">
        <v>22468</v>
      </c>
      <c r="E28" s="2">
        <v>602772</v>
      </c>
      <c r="F28" s="2">
        <v>1594331</v>
      </c>
      <c r="G28" s="2">
        <v>746449</v>
      </c>
      <c r="H28" s="2">
        <v>45641</v>
      </c>
      <c r="I28" s="2">
        <f t="shared" si="1"/>
        <v>3011661</v>
      </c>
    </row>
    <row r="29" spans="1:10">
      <c r="B29" t="s">
        <v>222</v>
      </c>
      <c r="D29" s="2">
        <v>22468</v>
      </c>
      <c r="E29" s="2">
        <v>602772</v>
      </c>
      <c r="F29" s="2">
        <v>1594331</v>
      </c>
      <c r="G29" s="2">
        <v>746449</v>
      </c>
      <c r="H29" s="2">
        <v>45641</v>
      </c>
      <c r="I29" s="2">
        <f t="shared" si="1"/>
        <v>3011661</v>
      </c>
    </row>
    <row r="30" spans="1:10">
      <c r="D30" s="2"/>
      <c r="E30" s="2"/>
      <c r="F30" s="2"/>
      <c r="G30" s="2"/>
      <c r="H30" s="2"/>
      <c r="I30" s="2"/>
    </row>
    <row r="31" spans="1:10">
      <c r="A31" t="s">
        <v>75</v>
      </c>
      <c r="D31" s="2"/>
      <c r="E31" s="2"/>
      <c r="F31" s="2"/>
      <c r="G31" s="2"/>
      <c r="H31" s="2"/>
      <c r="I31" s="2"/>
    </row>
    <row r="32" spans="1:10">
      <c r="B32">
        <v>17</v>
      </c>
      <c r="D32">
        <v>0</v>
      </c>
      <c r="E32" s="2">
        <v>0</v>
      </c>
      <c r="F32" s="2">
        <v>0</v>
      </c>
      <c r="G32" s="2">
        <v>0</v>
      </c>
      <c r="H32" s="2">
        <v>0</v>
      </c>
      <c r="I32" s="2">
        <f t="shared" si="1"/>
        <v>0</v>
      </c>
    </row>
    <row r="33" spans="2:9">
      <c r="B33">
        <v>18</v>
      </c>
      <c r="D33">
        <v>0</v>
      </c>
      <c r="E33" s="2">
        <v>0</v>
      </c>
      <c r="F33" s="2">
        <v>0</v>
      </c>
      <c r="G33" s="2">
        <v>0</v>
      </c>
      <c r="H33">
        <v>0</v>
      </c>
      <c r="I33" s="2">
        <f t="shared" si="1"/>
        <v>0</v>
      </c>
    </row>
    <row r="34" spans="2:9">
      <c r="B34">
        <v>19</v>
      </c>
      <c r="D34">
        <v>0</v>
      </c>
      <c r="E34">
        <v>0</v>
      </c>
      <c r="F34">
        <v>80</v>
      </c>
      <c r="G34" s="2">
        <v>1195</v>
      </c>
      <c r="H34">
        <v>0</v>
      </c>
      <c r="I34" s="2">
        <f t="shared" si="1"/>
        <v>1275</v>
      </c>
    </row>
    <row r="35" spans="2:9">
      <c r="B35">
        <v>20</v>
      </c>
      <c r="D35">
        <v>0</v>
      </c>
      <c r="E35">
        <v>345</v>
      </c>
      <c r="F35" s="2">
        <v>1981</v>
      </c>
      <c r="G35">
        <v>876</v>
      </c>
      <c r="H35">
        <v>0</v>
      </c>
      <c r="I35" s="2">
        <f t="shared" si="1"/>
        <v>3202</v>
      </c>
    </row>
    <row r="36" spans="2:9">
      <c r="B36">
        <v>21</v>
      </c>
      <c r="D36">
        <v>0</v>
      </c>
      <c r="E36" s="2">
        <v>5276</v>
      </c>
      <c r="F36" s="2">
        <v>5513</v>
      </c>
      <c r="G36" s="2">
        <v>1387</v>
      </c>
      <c r="H36">
        <v>438</v>
      </c>
      <c r="I36" s="2">
        <f t="shared" si="1"/>
        <v>12614</v>
      </c>
    </row>
    <row r="37" spans="2:9">
      <c r="B37">
        <v>22</v>
      </c>
      <c r="D37">
        <v>0</v>
      </c>
      <c r="E37" s="2">
        <v>5854</v>
      </c>
      <c r="F37" s="2">
        <v>10038</v>
      </c>
      <c r="G37" s="2">
        <v>4914</v>
      </c>
      <c r="H37">
        <v>0</v>
      </c>
      <c r="I37" s="2">
        <f t="shared" si="1"/>
        <v>20806</v>
      </c>
    </row>
    <row r="38" spans="2:9">
      <c r="B38">
        <v>23</v>
      </c>
      <c r="D38">
        <v>0</v>
      </c>
      <c r="E38" s="2">
        <v>11400</v>
      </c>
      <c r="F38" s="2">
        <v>25764</v>
      </c>
      <c r="G38" s="2">
        <v>11685</v>
      </c>
      <c r="H38">
        <v>0</v>
      </c>
      <c r="I38" s="2">
        <f t="shared" si="1"/>
        <v>48849</v>
      </c>
    </row>
    <row r="39" spans="2:9">
      <c r="B39">
        <v>24</v>
      </c>
      <c r="D39">
        <v>0</v>
      </c>
      <c r="E39" s="2">
        <v>15718</v>
      </c>
      <c r="F39" s="2">
        <v>34490</v>
      </c>
      <c r="G39" s="2">
        <v>15074</v>
      </c>
      <c r="H39">
        <v>506</v>
      </c>
      <c r="I39" s="2">
        <f t="shared" si="1"/>
        <v>65788</v>
      </c>
    </row>
    <row r="40" spans="2:9">
      <c r="B40">
        <v>25</v>
      </c>
      <c r="D40" s="2">
        <v>1065</v>
      </c>
      <c r="E40" s="2">
        <v>29361</v>
      </c>
      <c r="F40" s="2">
        <v>56603</v>
      </c>
      <c r="G40" s="2">
        <v>18759</v>
      </c>
      <c r="H40" s="2">
        <v>1889</v>
      </c>
      <c r="I40" s="2">
        <f t="shared" si="1"/>
        <v>107677</v>
      </c>
    </row>
    <row r="41" spans="2:9">
      <c r="B41">
        <v>26</v>
      </c>
      <c r="D41" s="2">
        <v>1542</v>
      </c>
      <c r="E41" s="2">
        <v>30362</v>
      </c>
      <c r="F41" s="2">
        <v>61735</v>
      </c>
      <c r="G41" s="2">
        <v>21225</v>
      </c>
      <c r="H41">
        <v>877</v>
      </c>
      <c r="I41" s="2">
        <f t="shared" si="1"/>
        <v>115741</v>
      </c>
    </row>
    <row r="42" spans="2:9">
      <c r="B42">
        <v>27</v>
      </c>
      <c r="D42" s="2">
        <v>2986</v>
      </c>
      <c r="E42" s="2">
        <v>29960</v>
      </c>
      <c r="F42" s="2">
        <v>71447</v>
      </c>
      <c r="G42" s="2">
        <v>29223</v>
      </c>
      <c r="H42" s="2">
        <v>1451</v>
      </c>
      <c r="I42" s="2">
        <f t="shared" si="1"/>
        <v>135067</v>
      </c>
    </row>
    <row r="43" spans="2:9">
      <c r="B43">
        <v>28</v>
      </c>
      <c r="D43" s="2">
        <v>2215</v>
      </c>
      <c r="E43" s="2">
        <v>41465</v>
      </c>
      <c r="F43" s="2">
        <v>102187</v>
      </c>
      <c r="G43" s="2">
        <v>36986</v>
      </c>
      <c r="H43" s="2">
        <v>2901</v>
      </c>
      <c r="I43" s="2">
        <f t="shared" si="1"/>
        <v>185754</v>
      </c>
    </row>
    <row r="44" spans="2:9">
      <c r="B44">
        <v>29</v>
      </c>
      <c r="D44" s="2">
        <v>2215</v>
      </c>
      <c r="E44" s="2">
        <v>31430</v>
      </c>
      <c r="F44" s="2">
        <v>72743</v>
      </c>
      <c r="G44" s="2">
        <v>29130</v>
      </c>
      <c r="H44" s="2">
        <v>1957</v>
      </c>
      <c r="I44" s="2">
        <f t="shared" si="1"/>
        <v>137475</v>
      </c>
    </row>
    <row r="45" spans="2:9">
      <c r="B45">
        <v>30</v>
      </c>
      <c r="D45" s="2">
        <v>1738</v>
      </c>
      <c r="E45" s="2">
        <v>52223</v>
      </c>
      <c r="F45" s="2">
        <v>148988</v>
      </c>
      <c r="G45" s="2">
        <v>61736</v>
      </c>
      <c r="H45" s="2">
        <v>3340</v>
      </c>
      <c r="I45" s="2">
        <f t="shared" si="1"/>
        <v>268025</v>
      </c>
    </row>
    <row r="46" spans="2:9">
      <c r="B46">
        <v>31</v>
      </c>
      <c r="D46" s="2">
        <v>1640</v>
      </c>
      <c r="E46" s="2">
        <v>23617</v>
      </c>
      <c r="F46" s="2">
        <v>71327</v>
      </c>
      <c r="G46" s="2">
        <v>24482</v>
      </c>
      <c r="H46" s="2">
        <v>1597</v>
      </c>
      <c r="I46" s="2">
        <f t="shared" si="1"/>
        <v>122663</v>
      </c>
    </row>
    <row r="47" spans="2:9">
      <c r="B47">
        <v>32</v>
      </c>
      <c r="D47" s="2">
        <v>2313</v>
      </c>
      <c r="E47" s="2">
        <v>30459</v>
      </c>
      <c r="F47" s="2">
        <v>76508</v>
      </c>
      <c r="G47" s="2">
        <v>42921</v>
      </c>
      <c r="H47" s="2">
        <v>1383</v>
      </c>
      <c r="I47" s="2">
        <f t="shared" si="1"/>
        <v>153584</v>
      </c>
    </row>
    <row r="48" spans="2:9">
      <c r="B48">
        <v>33</v>
      </c>
      <c r="D48" s="2">
        <v>869</v>
      </c>
      <c r="E48" s="2">
        <v>20829</v>
      </c>
      <c r="F48" s="2">
        <v>66359</v>
      </c>
      <c r="G48" s="2">
        <v>31092</v>
      </c>
      <c r="H48" s="2">
        <v>2327</v>
      </c>
      <c r="I48" s="2">
        <f t="shared" si="1"/>
        <v>121476</v>
      </c>
    </row>
    <row r="49" spans="2:9">
      <c r="B49">
        <v>34</v>
      </c>
      <c r="D49">
        <v>98</v>
      </c>
      <c r="E49" s="2">
        <v>15672</v>
      </c>
      <c r="F49" s="2">
        <v>59417</v>
      </c>
      <c r="G49" s="2">
        <v>27109</v>
      </c>
      <c r="H49" s="2">
        <v>1383</v>
      </c>
      <c r="I49" s="2">
        <f t="shared" si="1"/>
        <v>103679</v>
      </c>
    </row>
    <row r="50" spans="2:9">
      <c r="B50">
        <v>35</v>
      </c>
      <c r="D50">
        <v>0</v>
      </c>
      <c r="E50" s="2">
        <v>24903</v>
      </c>
      <c r="F50" s="2">
        <v>91405</v>
      </c>
      <c r="G50" s="2">
        <v>47516</v>
      </c>
      <c r="H50" s="2">
        <v>1720</v>
      </c>
      <c r="I50" s="2">
        <f t="shared" si="1"/>
        <v>165544</v>
      </c>
    </row>
    <row r="51" spans="2:9">
      <c r="B51">
        <v>36</v>
      </c>
      <c r="D51" s="2">
        <v>869</v>
      </c>
      <c r="E51" s="2">
        <v>25152</v>
      </c>
      <c r="F51" s="2">
        <v>71051</v>
      </c>
      <c r="G51" s="2">
        <v>32601</v>
      </c>
      <c r="H51" s="2">
        <v>2523</v>
      </c>
      <c r="I51" s="2">
        <f t="shared" si="1"/>
        <v>132196</v>
      </c>
    </row>
    <row r="52" spans="2:9">
      <c r="B52">
        <v>37</v>
      </c>
      <c r="D52" s="2">
        <v>0</v>
      </c>
      <c r="E52" s="2">
        <v>19133</v>
      </c>
      <c r="F52" s="2">
        <v>57746</v>
      </c>
      <c r="G52" s="2">
        <v>22655</v>
      </c>
      <c r="H52" s="2">
        <v>945</v>
      </c>
      <c r="I52" s="2">
        <f t="shared" si="1"/>
        <v>100479</v>
      </c>
    </row>
    <row r="53" spans="2:9">
      <c r="B53">
        <v>38</v>
      </c>
      <c r="D53" s="2">
        <v>1346</v>
      </c>
      <c r="E53" s="2">
        <v>25423</v>
      </c>
      <c r="F53" s="2">
        <v>57358</v>
      </c>
      <c r="G53" s="2">
        <v>33449</v>
      </c>
      <c r="H53" s="2">
        <v>1529</v>
      </c>
      <c r="I53" s="2">
        <f t="shared" si="1"/>
        <v>119105</v>
      </c>
    </row>
    <row r="54" spans="2:9">
      <c r="B54">
        <v>39</v>
      </c>
      <c r="D54" s="2">
        <v>0</v>
      </c>
      <c r="E54" s="2">
        <v>17655</v>
      </c>
      <c r="F54" s="2">
        <v>47179</v>
      </c>
      <c r="G54" s="2">
        <v>24800</v>
      </c>
      <c r="H54" s="2">
        <v>1451</v>
      </c>
      <c r="I54" s="2">
        <f t="shared" si="1"/>
        <v>91085</v>
      </c>
    </row>
    <row r="55" spans="2:9">
      <c r="B55">
        <v>40</v>
      </c>
      <c r="D55" s="2">
        <v>1542</v>
      </c>
      <c r="E55" s="2">
        <v>32383</v>
      </c>
      <c r="F55" s="2">
        <v>94828</v>
      </c>
      <c r="G55" s="2">
        <v>43921</v>
      </c>
      <c r="H55" s="2">
        <v>4267</v>
      </c>
      <c r="I55" s="2">
        <f t="shared" si="1"/>
        <v>176941</v>
      </c>
    </row>
    <row r="56" spans="2:9">
      <c r="B56">
        <v>41</v>
      </c>
      <c r="D56">
        <v>0</v>
      </c>
      <c r="E56" s="2">
        <v>9480</v>
      </c>
      <c r="F56" s="2">
        <v>27842</v>
      </c>
      <c r="G56" s="2">
        <v>15701</v>
      </c>
      <c r="H56" s="2">
        <v>1518</v>
      </c>
      <c r="I56" s="2">
        <f t="shared" si="1"/>
        <v>54541</v>
      </c>
    </row>
    <row r="57" spans="2:9">
      <c r="B57">
        <v>42</v>
      </c>
      <c r="D57">
        <v>673</v>
      </c>
      <c r="E57" s="2">
        <v>13757</v>
      </c>
      <c r="F57" s="2">
        <v>50381</v>
      </c>
      <c r="G57" s="2">
        <v>25543</v>
      </c>
      <c r="H57" s="2">
        <v>2901</v>
      </c>
      <c r="I57" s="2">
        <f t="shared" si="1"/>
        <v>93255</v>
      </c>
    </row>
    <row r="58" spans="2:9">
      <c r="B58">
        <v>43</v>
      </c>
      <c r="D58">
        <v>98</v>
      </c>
      <c r="E58" s="2">
        <v>14424</v>
      </c>
      <c r="F58" s="2">
        <v>32660</v>
      </c>
      <c r="G58" s="2">
        <v>20859</v>
      </c>
      <c r="H58" s="2">
        <v>1451</v>
      </c>
      <c r="I58" s="2">
        <f t="shared" si="1"/>
        <v>69492</v>
      </c>
    </row>
    <row r="59" spans="2:9">
      <c r="B59">
        <v>44</v>
      </c>
      <c r="D59">
        <v>771</v>
      </c>
      <c r="E59" s="2">
        <v>7090</v>
      </c>
      <c r="F59" s="2">
        <v>19220</v>
      </c>
      <c r="G59" s="2">
        <v>8879</v>
      </c>
      <c r="H59" s="2">
        <v>2025</v>
      </c>
      <c r="I59" s="2">
        <f t="shared" si="1"/>
        <v>37985</v>
      </c>
    </row>
    <row r="60" spans="2:9">
      <c r="B60">
        <v>45</v>
      </c>
      <c r="D60">
        <v>98</v>
      </c>
      <c r="E60" s="2">
        <v>12109</v>
      </c>
      <c r="F60" s="2">
        <v>31399</v>
      </c>
      <c r="G60" s="2">
        <v>22058</v>
      </c>
      <c r="H60" s="2">
        <v>1012</v>
      </c>
      <c r="I60" s="2">
        <f t="shared" si="1"/>
        <v>66676</v>
      </c>
    </row>
    <row r="61" spans="2:9">
      <c r="B61">
        <v>46</v>
      </c>
      <c r="D61">
        <v>98</v>
      </c>
      <c r="E61" s="2">
        <v>7429</v>
      </c>
      <c r="F61" s="2">
        <v>23318</v>
      </c>
      <c r="G61" s="2">
        <v>10554</v>
      </c>
      <c r="H61">
        <v>506</v>
      </c>
      <c r="I61" s="2">
        <f t="shared" si="1"/>
        <v>41905</v>
      </c>
    </row>
    <row r="62" spans="2:9">
      <c r="B62">
        <v>47</v>
      </c>
      <c r="D62">
        <v>0</v>
      </c>
      <c r="E62" s="2">
        <v>7327</v>
      </c>
      <c r="F62" s="2">
        <v>12940</v>
      </c>
      <c r="G62" s="2">
        <v>9068</v>
      </c>
      <c r="H62">
        <v>337</v>
      </c>
      <c r="I62" s="2">
        <f t="shared" si="1"/>
        <v>29672</v>
      </c>
    </row>
    <row r="63" spans="2:9">
      <c r="B63">
        <v>48</v>
      </c>
      <c r="D63">
        <v>0</v>
      </c>
      <c r="E63" s="2">
        <v>9329</v>
      </c>
      <c r="F63" s="2">
        <v>16231</v>
      </c>
      <c r="G63" s="2">
        <v>19471</v>
      </c>
      <c r="H63" s="2">
        <v>1518</v>
      </c>
      <c r="I63" s="2">
        <f t="shared" si="1"/>
        <v>46549</v>
      </c>
    </row>
    <row r="64" spans="2:9">
      <c r="B64">
        <v>49</v>
      </c>
      <c r="D64">
        <v>0</v>
      </c>
      <c r="E64" s="2">
        <v>4979</v>
      </c>
      <c r="F64" s="2">
        <v>14740</v>
      </c>
      <c r="G64" s="2">
        <v>8020</v>
      </c>
      <c r="H64">
        <v>0</v>
      </c>
      <c r="I64" s="2">
        <f t="shared" si="1"/>
        <v>27739</v>
      </c>
    </row>
    <row r="65" spans="2:9">
      <c r="B65">
        <v>50</v>
      </c>
      <c r="D65">
        <v>98</v>
      </c>
      <c r="E65" s="2">
        <v>8697</v>
      </c>
      <c r="F65" s="2">
        <v>27355</v>
      </c>
      <c r="G65" s="2">
        <v>12843</v>
      </c>
      <c r="H65">
        <v>0</v>
      </c>
      <c r="I65" s="2">
        <f t="shared" si="1"/>
        <v>48993</v>
      </c>
    </row>
    <row r="66" spans="2:9">
      <c r="B66">
        <v>51</v>
      </c>
      <c r="D66" s="2">
        <v>0</v>
      </c>
      <c r="E66" s="2">
        <v>2619</v>
      </c>
      <c r="F66" s="2">
        <v>4514</v>
      </c>
      <c r="G66" s="2">
        <v>3600</v>
      </c>
      <c r="H66" s="2">
        <v>506</v>
      </c>
      <c r="I66" s="2">
        <f t="shared" si="1"/>
        <v>11239</v>
      </c>
    </row>
    <row r="67" spans="2:9">
      <c r="B67">
        <v>52</v>
      </c>
      <c r="D67" s="2">
        <v>0</v>
      </c>
      <c r="E67" s="2">
        <v>1028</v>
      </c>
      <c r="F67" s="2">
        <v>7331</v>
      </c>
      <c r="G67" s="2">
        <v>2356</v>
      </c>
      <c r="H67">
        <v>0</v>
      </c>
      <c r="I67" s="2">
        <f t="shared" si="1"/>
        <v>10715</v>
      </c>
    </row>
    <row r="68" spans="2:9">
      <c r="B68">
        <v>53</v>
      </c>
      <c r="D68" s="2">
        <v>0</v>
      </c>
      <c r="E68" s="2">
        <v>2578</v>
      </c>
      <c r="F68" s="2">
        <v>6308</v>
      </c>
      <c r="G68" s="2">
        <v>5052</v>
      </c>
      <c r="H68" s="2">
        <v>0</v>
      </c>
      <c r="I68" s="2">
        <f t="shared" si="1"/>
        <v>13938</v>
      </c>
    </row>
    <row r="69" spans="2:9">
      <c r="B69">
        <v>54</v>
      </c>
      <c r="D69" s="2">
        <v>0</v>
      </c>
      <c r="E69" s="2">
        <v>3057</v>
      </c>
      <c r="F69" s="2">
        <v>4125</v>
      </c>
      <c r="G69" s="2">
        <v>2052</v>
      </c>
      <c r="H69" s="2">
        <v>0</v>
      </c>
      <c r="I69" s="2">
        <f t="shared" si="1"/>
        <v>9234</v>
      </c>
    </row>
    <row r="70" spans="2:9">
      <c r="B70">
        <v>55</v>
      </c>
      <c r="D70" s="2">
        <v>0</v>
      </c>
      <c r="E70" s="2">
        <v>1987</v>
      </c>
      <c r="F70" s="2">
        <v>7753</v>
      </c>
      <c r="G70" s="2">
        <v>4754</v>
      </c>
      <c r="H70" s="2">
        <v>877</v>
      </c>
      <c r="I70" s="2">
        <f t="shared" si="1"/>
        <v>15371</v>
      </c>
    </row>
    <row r="71" spans="2:9">
      <c r="B71">
        <v>56</v>
      </c>
      <c r="D71" s="2">
        <v>98</v>
      </c>
      <c r="E71" s="2">
        <v>2858</v>
      </c>
      <c r="F71" s="2">
        <v>6958</v>
      </c>
      <c r="G71" s="2">
        <v>2022</v>
      </c>
      <c r="H71" s="2">
        <v>506</v>
      </c>
      <c r="I71" s="2">
        <f t="shared" si="1"/>
        <v>12442</v>
      </c>
    </row>
    <row r="72" spans="2:9">
      <c r="B72">
        <v>57</v>
      </c>
      <c r="D72" s="2">
        <v>0</v>
      </c>
      <c r="E72" s="2">
        <v>383</v>
      </c>
      <c r="F72" s="2">
        <v>2418</v>
      </c>
      <c r="G72" s="2">
        <v>1601</v>
      </c>
      <c r="H72" s="2">
        <v>0</v>
      </c>
      <c r="I72" s="2">
        <f t="shared" si="1"/>
        <v>4402</v>
      </c>
    </row>
    <row r="73" spans="2:9">
      <c r="B73">
        <v>58</v>
      </c>
      <c r="D73" s="2">
        <v>0</v>
      </c>
      <c r="E73" s="2">
        <v>2544</v>
      </c>
      <c r="F73" s="2">
        <v>4908</v>
      </c>
      <c r="G73" s="2">
        <v>2113</v>
      </c>
      <c r="H73" s="2">
        <v>0</v>
      </c>
      <c r="I73" s="2">
        <f t="shared" si="1"/>
        <v>9565</v>
      </c>
    </row>
    <row r="74" spans="2:9">
      <c r="B74">
        <v>59</v>
      </c>
      <c r="D74">
        <v>0</v>
      </c>
      <c r="E74" s="2">
        <v>1465</v>
      </c>
      <c r="F74" s="2">
        <v>2725</v>
      </c>
      <c r="G74" s="2">
        <v>2188</v>
      </c>
      <c r="H74" s="2">
        <v>0</v>
      </c>
      <c r="I74" s="2">
        <f t="shared" si="1"/>
        <v>6378</v>
      </c>
    </row>
    <row r="75" spans="2:9">
      <c r="B75">
        <v>60</v>
      </c>
      <c r="D75">
        <v>0</v>
      </c>
      <c r="E75" s="2">
        <v>383</v>
      </c>
      <c r="F75" s="2">
        <v>1853</v>
      </c>
      <c r="G75" s="2">
        <v>1968</v>
      </c>
      <c r="H75" s="2">
        <v>0</v>
      </c>
      <c r="I75" s="2">
        <f t="shared" si="1"/>
        <v>4204</v>
      </c>
    </row>
    <row r="76" spans="2:9">
      <c r="B76">
        <v>61</v>
      </c>
      <c r="D76">
        <v>0</v>
      </c>
      <c r="E76" s="2">
        <v>476</v>
      </c>
      <c r="F76" s="2">
        <v>1380</v>
      </c>
      <c r="G76" s="2">
        <v>0</v>
      </c>
      <c r="H76" s="2">
        <v>0</v>
      </c>
      <c r="I76" s="2">
        <f t="shared" si="1"/>
        <v>1856</v>
      </c>
    </row>
    <row r="77" spans="2:9">
      <c r="B77">
        <v>62</v>
      </c>
      <c r="D77">
        <v>0</v>
      </c>
      <c r="E77" s="2">
        <v>0</v>
      </c>
      <c r="F77" s="2">
        <v>820</v>
      </c>
      <c r="G77" s="2">
        <v>1761</v>
      </c>
      <c r="H77" s="2">
        <v>0</v>
      </c>
      <c r="I77" s="2">
        <f t="shared" si="1"/>
        <v>2581</v>
      </c>
    </row>
    <row r="78" spans="2:9">
      <c r="B78">
        <v>63</v>
      </c>
      <c r="D78">
        <v>0</v>
      </c>
      <c r="E78" s="2">
        <v>153</v>
      </c>
      <c r="F78" s="2">
        <v>484</v>
      </c>
      <c r="G78" s="2">
        <v>126</v>
      </c>
      <c r="H78">
        <v>0</v>
      </c>
      <c r="I78" s="2">
        <f t="shared" si="1"/>
        <v>763</v>
      </c>
    </row>
    <row r="79" spans="2:9">
      <c r="B79">
        <v>64</v>
      </c>
      <c r="D79" s="2">
        <v>0</v>
      </c>
      <c r="E79" s="2">
        <v>0</v>
      </c>
      <c r="F79" s="2">
        <v>331</v>
      </c>
      <c r="G79" s="2">
        <v>316</v>
      </c>
      <c r="H79" s="2">
        <v>0</v>
      </c>
      <c r="I79" s="2">
        <f t="shared" si="1"/>
        <v>647</v>
      </c>
    </row>
    <row r="80" spans="2:9">
      <c r="B80">
        <v>65</v>
      </c>
      <c r="D80">
        <v>98</v>
      </c>
      <c r="E80" s="2">
        <v>0</v>
      </c>
      <c r="F80" s="2">
        <v>0</v>
      </c>
      <c r="G80" s="2">
        <v>372</v>
      </c>
      <c r="H80" s="2">
        <v>0</v>
      </c>
      <c r="I80" s="2">
        <f t="shared" si="1"/>
        <v>470</v>
      </c>
    </row>
    <row r="81" spans="2:9">
      <c r="B81">
        <v>66</v>
      </c>
      <c r="D81" s="2">
        <v>0</v>
      </c>
      <c r="E81" s="2">
        <v>0</v>
      </c>
      <c r="F81" s="2">
        <v>369</v>
      </c>
      <c r="G81" s="2">
        <v>235</v>
      </c>
      <c r="H81" s="2">
        <v>0</v>
      </c>
      <c r="I81" s="2">
        <f t="shared" si="1"/>
        <v>604</v>
      </c>
    </row>
    <row r="82" spans="2:9">
      <c r="B82">
        <v>67</v>
      </c>
      <c r="D82">
        <v>0</v>
      </c>
      <c r="E82" s="2">
        <v>0</v>
      </c>
      <c r="F82" s="2">
        <v>149</v>
      </c>
      <c r="G82" s="2">
        <v>199</v>
      </c>
      <c r="H82" s="2">
        <v>0</v>
      </c>
      <c r="I82" s="2">
        <f t="shared" si="1"/>
        <v>348</v>
      </c>
    </row>
    <row r="83" spans="2:9">
      <c r="B83">
        <v>68</v>
      </c>
      <c r="D83">
        <v>0</v>
      </c>
      <c r="E83" s="2">
        <v>0</v>
      </c>
      <c r="F83" s="2">
        <v>682</v>
      </c>
      <c r="G83" s="2">
        <v>0</v>
      </c>
      <c r="H83" s="2">
        <v>0</v>
      </c>
      <c r="I83" s="2">
        <f t="shared" si="1"/>
        <v>682</v>
      </c>
    </row>
    <row r="84" spans="2:9">
      <c r="B84">
        <v>69</v>
      </c>
      <c r="D84">
        <v>0</v>
      </c>
      <c r="E84" s="2">
        <v>0</v>
      </c>
      <c r="F84" s="2">
        <v>0</v>
      </c>
      <c r="G84" s="2">
        <v>0</v>
      </c>
      <c r="H84" s="2">
        <v>0</v>
      </c>
      <c r="I84" s="2">
        <f t="shared" si="1"/>
        <v>0</v>
      </c>
    </row>
    <row r="85" spans="2:9">
      <c r="B85">
        <v>70</v>
      </c>
      <c r="D85">
        <v>0</v>
      </c>
      <c r="E85" s="2">
        <v>0</v>
      </c>
      <c r="F85" s="2">
        <v>183</v>
      </c>
      <c r="G85" s="2">
        <v>0</v>
      </c>
      <c r="H85" s="2">
        <v>0</v>
      </c>
      <c r="I85" s="2">
        <f t="shared" ref="I85:I148" si="2">SUM(D85:H85)</f>
        <v>183</v>
      </c>
    </row>
    <row r="86" spans="2:9">
      <c r="B86">
        <v>71</v>
      </c>
      <c r="D86">
        <v>0</v>
      </c>
      <c r="E86" s="2">
        <v>0</v>
      </c>
      <c r="F86" s="2">
        <v>0</v>
      </c>
      <c r="G86" s="2">
        <v>0</v>
      </c>
      <c r="H86" s="2">
        <v>0</v>
      </c>
      <c r="I86" s="2">
        <f t="shared" si="2"/>
        <v>0</v>
      </c>
    </row>
    <row r="87" spans="2:9">
      <c r="B87">
        <v>72</v>
      </c>
      <c r="D87">
        <v>0</v>
      </c>
      <c r="E87" s="2">
        <v>0</v>
      </c>
      <c r="F87" s="2">
        <v>0</v>
      </c>
      <c r="G87" s="2">
        <v>0</v>
      </c>
      <c r="H87">
        <v>0</v>
      </c>
      <c r="I87" s="2">
        <f t="shared" si="2"/>
        <v>0</v>
      </c>
    </row>
    <row r="88" spans="2:9">
      <c r="B88">
        <v>73</v>
      </c>
      <c r="D88">
        <v>0</v>
      </c>
      <c r="E88" s="2">
        <v>0</v>
      </c>
      <c r="F88" s="2">
        <v>0</v>
      </c>
      <c r="G88" s="2">
        <v>0</v>
      </c>
      <c r="H88">
        <v>0</v>
      </c>
      <c r="I88" s="2">
        <f t="shared" si="2"/>
        <v>0</v>
      </c>
    </row>
    <row r="89" spans="2:9">
      <c r="B89">
        <v>74</v>
      </c>
      <c r="D89">
        <v>0</v>
      </c>
      <c r="E89" s="2">
        <v>0</v>
      </c>
      <c r="F89" s="2">
        <v>0</v>
      </c>
      <c r="G89" s="2">
        <v>0</v>
      </c>
      <c r="H89" s="2">
        <v>0</v>
      </c>
      <c r="I89" s="2">
        <f t="shared" si="2"/>
        <v>0</v>
      </c>
    </row>
    <row r="90" spans="2:9">
      <c r="B90">
        <v>75</v>
      </c>
      <c r="D90">
        <v>0</v>
      </c>
      <c r="E90" s="2">
        <v>0</v>
      </c>
      <c r="F90" s="2">
        <v>0</v>
      </c>
      <c r="G90" s="2">
        <v>0</v>
      </c>
      <c r="H90">
        <v>0</v>
      </c>
      <c r="I90" s="2">
        <f t="shared" si="2"/>
        <v>0</v>
      </c>
    </row>
    <row r="91" spans="2:9">
      <c r="B91">
        <v>76</v>
      </c>
      <c r="D91">
        <v>0</v>
      </c>
      <c r="E91" s="2">
        <v>0</v>
      </c>
      <c r="F91" s="2">
        <v>0</v>
      </c>
      <c r="G91" s="2">
        <v>0</v>
      </c>
      <c r="H91">
        <v>0</v>
      </c>
      <c r="I91" s="2">
        <f t="shared" si="2"/>
        <v>0</v>
      </c>
    </row>
    <row r="92" spans="2:9">
      <c r="B92">
        <v>77</v>
      </c>
      <c r="D92">
        <v>0</v>
      </c>
      <c r="E92" s="2">
        <v>0</v>
      </c>
      <c r="F92" s="2">
        <v>0</v>
      </c>
      <c r="G92" s="2">
        <v>0</v>
      </c>
      <c r="H92">
        <v>0</v>
      </c>
      <c r="I92" s="2">
        <f t="shared" si="2"/>
        <v>0</v>
      </c>
    </row>
    <row r="93" spans="2:9">
      <c r="B93">
        <v>78</v>
      </c>
      <c r="D93">
        <v>0</v>
      </c>
      <c r="E93" s="2">
        <v>0</v>
      </c>
      <c r="F93" s="2">
        <v>0</v>
      </c>
      <c r="G93" s="2">
        <v>0</v>
      </c>
      <c r="H93">
        <v>0</v>
      </c>
      <c r="I93" s="2">
        <f t="shared" si="2"/>
        <v>0</v>
      </c>
    </row>
    <row r="94" spans="2:9">
      <c r="B94">
        <v>79</v>
      </c>
      <c r="D94">
        <v>0</v>
      </c>
      <c r="E94" s="2">
        <v>0</v>
      </c>
      <c r="F94" s="2">
        <v>0</v>
      </c>
      <c r="G94" s="2">
        <v>0</v>
      </c>
      <c r="H94">
        <v>0</v>
      </c>
      <c r="I94" s="2">
        <f t="shared" si="2"/>
        <v>0</v>
      </c>
    </row>
    <row r="95" spans="2:9">
      <c r="B95">
        <v>80</v>
      </c>
      <c r="D95">
        <v>0</v>
      </c>
      <c r="E95" s="2">
        <v>0</v>
      </c>
      <c r="F95" s="2">
        <v>0</v>
      </c>
      <c r="G95" s="2">
        <v>0</v>
      </c>
      <c r="H95">
        <v>0</v>
      </c>
      <c r="I95" s="2">
        <f t="shared" si="2"/>
        <v>0</v>
      </c>
    </row>
    <row r="96" spans="2:9">
      <c r="B96">
        <v>81</v>
      </c>
      <c r="D96">
        <v>0</v>
      </c>
      <c r="E96" s="2">
        <v>0</v>
      </c>
      <c r="F96" s="2">
        <v>0</v>
      </c>
      <c r="G96" s="2">
        <v>0</v>
      </c>
      <c r="H96">
        <v>0</v>
      </c>
      <c r="I96" s="2">
        <f t="shared" si="2"/>
        <v>0</v>
      </c>
    </row>
    <row r="97" spans="2:9">
      <c r="B97">
        <v>82</v>
      </c>
      <c r="D97">
        <v>0</v>
      </c>
      <c r="E97" s="2">
        <v>0</v>
      </c>
      <c r="F97" s="2">
        <v>0</v>
      </c>
      <c r="G97" s="2">
        <v>0</v>
      </c>
      <c r="H97">
        <v>0</v>
      </c>
      <c r="I97" s="2">
        <f t="shared" si="2"/>
        <v>0</v>
      </c>
    </row>
    <row r="98" spans="2:9">
      <c r="B98">
        <v>83</v>
      </c>
      <c r="D98">
        <v>0</v>
      </c>
      <c r="E98">
        <v>0</v>
      </c>
      <c r="F98" s="2">
        <v>0</v>
      </c>
      <c r="G98" s="2">
        <v>0</v>
      </c>
      <c r="H98">
        <v>0</v>
      </c>
      <c r="I98" s="2">
        <f t="shared" si="2"/>
        <v>0</v>
      </c>
    </row>
    <row r="99" spans="2:9">
      <c r="B99">
        <v>84</v>
      </c>
      <c r="D99">
        <v>0</v>
      </c>
      <c r="E99" s="2">
        <v>0</v>
      </c>
      <c r="F99" s="2">
        <v>0</v>
      </c>
      <c r="G99" s="2">
        <v>0</v>
      </c>
      <c r="H99">
        <v>0</v>
      </c>
      <c r="I99" s="2">
        <f t="shared" si="2"/>
        <v>0</v>
      </c>
    </row>
    <row r="100" spans="2:9">
      <c r="B100">
        <v>85</v>
      </c>
      <c r="D100">
        <v>0</v>
      </c>
      <c r="E100" s="2">
        <v>0</v>
      </c>
      <c r="F100" s="2">
        <v>0</v>
      </c>
      <c r="G100" s="2">
        <v>0</v>
      </c>
      <c r="H100">
        <v>0</v>
      </c>
      <c r="I100" s="2">
        <f t="shared" si="2"/>
        <v>0</v>
      </c>
    </row>
    <row r="101" spans="2:9">
      <c r="B101">
        <v>86</v>
      </c>
      <c r="D101">
        <v>0</v>
      </c>
      <c r="E101">
        <v>0</v>
      </c>
      <c r="F101" s="2">
        <v>0</v>
      </c>
      <c r="G101" s="2">
        <v>0</v>
      </c>
      <c r="H101">
        <v>0</v>
      </c>
      <c r="I101" s="2">
        <f t="shared" si="2"/>
        <v>0</v>
      </c>
    </row>
    <row r="102" spans="2:9">
      <c r="B102">
        <v>87</v>
      </c>
      <c r="D102">
        <v>0</v>
      </c>
      <c r="E102">
        <v>0</v>
      </c>
      <c r="F102" s="2">
        <v>0</v>
      </c>
      <c r="G102">
        <v>0</v>
      </c>
      <c r="H102">
        <v>0</v>
      </c>
      <c r="I102" s="2">
        <f t="shared" si="2"/>
        <v>0</v>
      </c>
    </row>
    <row r="103" spans="2:9">
      <c r="B103">
        <v>88</v>
      </c>
      <c r="D103">
        <v>0</v>
      </c>
      <c r="E103">
        <v>0</v>
      </c>
      <c r="F103">
        <v>0</v>
      </c>
      <c r="G103" s="2">
        <v>0</v>
      </c>
      <c r="H103">
        <v>0</v>
      </c>
      <c r="I103" s="2">
        <f t="shared" si="2"/>
        <v>0</v>
      </c>
    </row>
    <row r="104" spans="2:9">
      <c r="B104">
        <v>89</v>
      </c>
      <c r="D104">
        <v>0</v>
      </c>
      <c r="E104">
        <v>0</v>
      </c>
      <c r="F104">
        <v>0</v>
      </c>
      <c r="G104">
        <v>0</v>
      </c>
      <c r="H104">
        <v>0</v>
      </c>
      <c r="I104" s="2">
        <f t="shared" si="2"/>
        <v>0</v>
      </c>
    </row>
    <row r="105" spans="2:9">
      <c r="B105">
        <v>90</v>
      </c>
      <c r="D105">
        <v>0</v>
      </c>
      <c r="E105">
        <v>0</v>
      </c>
      <c r="F105">
        <v>0</v>
      </c>
      <c r="G105">
        <v>0</v>
      </c>
      <c r="H105">
        <v>0</v>
      </c>
      <c r="I105" s="2">
        <f t="shared" si="2"/>
        <v>0</v>
      </c>
    </row>
    <row r="106" spans="2:9">
      <c r="B106">
        <v>91</v>
      </c>
      <c r="D106">
        <v>0</v>
      </c>
      <c r="E106">
        <v>0</v>
      </c>
      <c r="F106">
        <v>0</v>
      </c>
      <c r="G106">
        <v>0</v>
      </c>
      <c r="H106">
        <v>0</v>
      </c>
      <c r="I106" s="2">
        <f t="shared" si="2"/>
        <v>0</v>
      </c>
    </row>
    <row r="107" spans="2:9">
      <c r="B107">
        <v>92</v>
      </c>
      <c r="D107">
        <v>0</v>
      </c>
      <c r="E107">
        <v>0</v>
      </c>
      <c r="F107">
        <v>0</v>
      </c>
      <c r="G107">
        <v>0</v>
      </c>
      <c r="H107">
        <v>0</v>
      </c>
      <c r="I107" s="2">
        <f t="shared" si="2"/>
        <v>0</v>
      </c>
    </row>
    <row r="108" spans="2:9">
      <c r="B108">
        <v>93</v>
      </c>
      <c r="D108">
        <v>0</v>
      </c>
      <c r="E108">
        <v>0</v>
      </c>
      <c r="F108">
        <v>0</v>
      </c>
      <c r="G108">
        <v>0</v>
      </c>
      <c r="H108">
        <v>0</v>
      </c>
      <c r="I108" s="2">
        <f t="shared" si="2"/>
        <v>0</v>
      </c>
    </row>
    <row r="109" spans="2:9">
      <c r="B109">
        <v>94</v>
      </c>
      <c r="D109">
        <v>0</v>
      </c>
      <c r="E109">
        <v>0</v>
      </c>
      <c r="F109">
        <v>0</v>
      </c>
      <c r="G109">
        <v>0</v>
      </c>
      <c r="H109">
        <v>0</v>
      </c>
      <c r="I109" s="2">
        <f t="shared" si="2"/>
        <v>0</v>
      </c>
    </row>
    <row r="110" spans="2:9">
      <c r="B110">
        <v>95</v>
      </c>
      <c r="D110">
        <v>0</v>
      </c>
      <c r="E110">
        <v>0</v>
      </c>
      <c r="F110">
        <v>0</v>
      </c>
      <c r="G110">
        <v>0</v>
      </c>
      <c r="H110">
        <v>0</v>
      </c>
      <c r="I110" s="2">
        <f t="shared" si="2"/>
        <v>0</v>
      </c>
    </row>
    <row r="111" spans="2:9">
      <c r="B111">
        <v>96</v>
      </c>
      <c r="D111">
        <v>0</v>
      </c>
      <c r="E111">
        <v>0</v>
      </c>
      <c r="F111">
        <v>0</v>
      </c>
      <c r="G111">
        <v>0</v>
      </c>
      <c r="H111">
        <v>0</v>
      </c>
      <c r="I111" s="2">
        <f t="shared" si="2"/>
        <v>0</v>
      </c>
    </row>
    <row r="112" spans="2:9">
      <c r="B112">
        <v>97</v>
      </c>
      <c r="D112">
        <v>0</v>
      </c>
      <c r="E112">
        <v>0</v>
      </c>
      <c r="F112">
        <v>0</v>
      </c>
      <c r="G112">
        <v>0</v>
      </c>
      <c r="H112">
        <v>0</v>
      </c>
      <c r="I112" s="2">
        <f t="shared" si="2"/>
        <v>0</v>
      </c>
    </row>
    <row r="113" spans="1:9">
      <c r="B113">
        <v>98</v>
      </c>
      <c r="D113">
        <v>0</v>
      </c>
      <c r="E113">
        <v>0</v>
      </c>
      <c r="F113">
        <v>0</v>
      </c>
      <c r="G113">
        <v>0</v>
      </c>
      <c r="H113">
        <v>0</v>
      </c>
      <c r="I113" s="2">
        <f t="shared" si="2"/>
        <v>0</v>
      </c>
    </row>
    <row r="114" spans="1:9">
      <c r="B114">
        <v>99</v>
      </c>
      <c r="D114">
        <v>0</v>
      </c>
      <c r="E114">
        <v>0</v>
      </c>
      <c r="F114">
        <v>206</v>
      </c>
      <c r="G114">
        <v>0</v>
      </c>
      <c r="H114">
        <v>0</v>
      </c>
      <c r="I114" s="2">
        <f t="shared" si="2"/>
        <v>206</v>
      </c>
    </row>
    <row r="115" spans="1:9">
      <c r="B115" t="s">
        <v>220</v>
      </c>
      <c r="D115">
        <v>0</v>
      </c>
      <c r="E115">
        <v>0</v>
      </c>
      <c r="F115">
        <v>0</v>
      </c>
      <c r="G115">
        <v>0</v>
      </c>
      <c r="H115">
        <v>0</v>
      </c>
      <c r="I115" s="2">
        <f t="shared" si="2"/>
        <v>0</v>
      </c>
    </row>
    <row r="116" spans="1:9">
      <c r="B116" t="s">
        <v>221</v>
      </c>
      <c r="D116" s="2">
        <v>22468</v>
      </c>
      <c r="E116" s="2">
        <v>602772</v>
      </c>
      <c r="F116" s="2">
        <v>1594331</v>
      </c>
      <c r="G116" s="2">
        <v>746449</v>
      </c>
      <c r="H116" s="2">
        <v>45641</v>
      </c>
      <c r="I116" s="2">
        <f t="shared" si="2"/>
        <v>3011661</v>
      </c>
    </row>
    <row r="117" spans="1:9">
      <c r="B117" t="s">
        <v>222</v>
      </c>
      <c r="D117" s="2">
        <v>22468</v>
      </c>
      <c r="E117" s="2">
        <v>602772</v>
      </c>
      <c r="F117" s="2">
        <v>1594331</v>
      </c>
      <c r="G117" s="2">
        <v>746449</v>
      </c>
      <c r="H117" s="2">
        <v>45641</v>
      </c>
      <c r="I117" s="2">
        <f t="shared" si="2"/>
        <v>3011661</v>
      </c>
    </row>
    <row r="118" spans="1:9">
      <c r="I118" s="2"/>
    </row>
    <row r="119" spans="1:9">
      <c r="A119" t="s">
        <v>31</v>
      </c>
      <c r="I119" s="2"/>
    </row>
    <row r="120" spans="1:9">
      <c r="B120" t="s">
        <v>32</v>
      </c>
      <c r="D120">
        <v>196</v>
      </c>
      <c r="E120" s="2">
        <v>25628</v>
      </c>
      <c r="F120" s="2">
        <v>37852</v>
      </c>
      <c r="G120" s="2">
        <v>18862</v>
      </c>
      <c r="H120">
        <v>0</v>
      </c>
      <c r="I120" s="2">
        <f t="shared" si="2"/>
        <v>82538</v>
      </c>
    </row>
    <row r="121" spans="1:9">
      <c r="B121" t="s">
        <v>33</v>
      </c>
      <c r="D121" s="2">
        <v>3868</v>
      </c>
      <c r="E121" s="2">
        <v>85302</v>
      </c>
      <c r="F121" s="2">
        <v>203392</v>
      </c>
      <c r="G121" s="2">
        <v>92441</v>
      </c>
      <c r="H121" s="2">
        <v>3306</v>
      </c>
      <c r="I121" s="2">
        <f t="shared" si="2"/>
        <v>388309</v>
      </c>
    </row>
    <row r="122" spans="1:9">
      <c r="B122" t="s">
        <v>34</v>
      </c>
      <c r="D122" s="2">
        <v>14256</v>
      </c>
      <c r="E122" s="2">
        <v>351399</v>
      </c>
      <c r="F122" s="2">
        <v>974811</v>
      </c>
      <c r="G122" s="2">
        <v>441362</v>
      </c>
      <c r="H122" s="2">
        <v>32701</v>
      </c>
      <c r="I122" s="2">
        <f t="shared" si="2"/>
        <v>1814529</v>
      </c>
    </row>
    <row r="123" spans="1:9">
      <c r="B123" t="s">
        <v>35</v>
      </c>
      <c r="D123" s="2">
        <v>1738</v>
      </c>
      <c r="E123" s="2">
        <v>88599</v>
      </c>
      <c r="F123" s="2">
        <v>209698</v>
      </c>
      <c r="G123" s="2">
        <v>112155</v>
      </c>
      <c r="H123" s="2">
        <v>4698</v>
      </c>
      <c r="I123" s="2">
        <f t="shared" si="2"/>
        <v>416888</v>
      </c>
    </row>
    <row r="124" spans="1:9">
      <c r="B124" t="s">
        <v>36</v>
      </c>
      <c r="D124" s="2">
        <v>2313</v>
      </c>
      <c r="E124" s="2">
        <v>43715</v>
      </c>
      <c r="F124" s="2">
        <v>138503</v>
      </c>
      <c r="G124" s="2">
        <v>62450</v>
      </c>
      <c r="H124" s="2">
        <v>3486</v>
      </c>
      <c r="I124" s="2">
        <f t="shared" si="2"/>
        <v>250467</v>
      </c>
    </row>
    <row r="125" spans="1:9">
      <c r="B125" t="s">
        <v>37</v>
      </c>
      <c r="D125">
        <v>0</v>
      </c>
      <c r="E125" s="2">
        <v>4100</v>
      </c>
      <c r="F125" s="2">
        <v>23719</v>
      </c>
      <c r="G125" s="2">
        <v>14026</v>
      </c>
      <c r="H125">
        <v>945</v>
      </c>
      <c r="I125" s="2">
        <f t="shared" si="2"/>
        <v>42790</v>
      </c>
    </row>
    <row r="126" spans="1:9">
      <c r="B126" t="s">
        <v>38</v>
      </c>
      <c r="D126">
        <v>98</v>
      </c>
      <c r="E126" s="2">
        <v>3354</v>
      </c>
      <c r="F126" s="2">
        <v>5337</v>
      </c>
      <c r="G126" s="2">
        <v>3694</v>
      </c>
      <c r="H126">
        <v>506</v>
      </c>
      <c r="I126" s="2">
        <f t="shared" si="2"/>
        <v>12989</v>
      </c>
    </row>
    <row r="127" spans="1:9">
      <c r="B127" t="s">
        <v>39</v>
      </c>
      <c r="D127">
        <v>0</v>
      </c>
      <c r="E127">
        <v>293</v>
      </c>
      <c r="F127">
        <v>433</v>
      </c>
      <c r="G127" s="2">
        <v>1459</v>
      </c>
      <c r="H127">
        <v>0</v>
      </c>
      <c r="I127" s="2">
        <f t="shared" si="2"/>
        <v>2185</v>
      </c>
    </row>
    <row r="128" spans="1:9">
      <c r="B128" t="s">
        <v>40</v>
      </c>
      <c r="D128">
        <v>0</v>
      </c>
      <c r="E128">
        <v>192</v>
      </c>
      <c r="F128">
        <v>268</v>
      </c>
      <c r="G128">
        <v>0</v>
      </c>
      <c r="H128">
        <v>0</v>
      </c>
      <c r="I128" s="2">
        <f t="shared" si="2"/>
        <v>460</v>
      </c>
    </row>
    <row r="129" spans="2:9">
      <c r="B129" t="s">
        <v>41</v>
      </c>
      <c r="D129">
        <v>0</v>
      </c>
      <c r="E129">
        <v>0</v>
      </c>
      <c r="F129">
        <v>319</v>
      </c>
      <c r="G129">
        <v>0</v>
      </c>
      <c r="H129">
        <v>0</v>
      </c>
      <c r="I129" s="2">
        <f t="shared" si="2"/>
        <v>319</v>
      </c>
    </row>
    <row r="130" spans="2:9">
      <c r="B130" t="s">
        <v>42</v>
      </c>
      <c r="D130">
        <v>0</v>
      </c>
      <c r="E130">
        <v>192</v>
      </c>
      <c r="F130">
        <v>0</v>
      </c>
      <c r="G130">
        <v>0</v>
      </c>
      <c r="H130">
        <v>0</v>
      </c>
      <c r="I130" s="2">
        <f t="shared" si="2"/>
        <v>192</v>
      </c>
    </row>
    <row r="131" spans="2:9">
      <c r="B131" t="s">
        <v>43</v>
      </c>
      <c r="D131">
        <v>0</v>
      </c>
      <c r="E131">
        <v>0</v>
      </c>
      <c r="F131">
        <v>0</v>
      </c>
      <c r="G131">
        <v>0</v>
      </c>
      <c r="H131">
        <v>0</v>
      </c>
      <c r="I131" s="2">
        <f t="shared" si="2"/>
        <v>0</v>
      </c>
    </row>
    <row r="132" spans="2:9">
      <c r="B132" t="s">
        <v>44</v>
      </c>
      <c r="D132">
        <v>0</v>
      </c>
      <c r="E132">
        <v>0</v>
      </c>
      <c r="F132">
        <v>0</v>
      </c>
      <c r="G132">
        <v>0</v>
      </c>
      <c r="H132">
        <v>0</v>
      </c>
      <c r="I132" s="2">
        <f t="shared" si="2"/>
        <v>0</v>
      </c>
    </row>
    <row r="133" spans="2:9">
      <c r="B133" t="s">
        <v>45</v>
      </c>
      <c r="D133">
        <v>0</v>
      </c>
      <c r="E133">
        <v>0</v>
      </c>
      <c r="F133">
        <v>0</v>
      </c>
      <c r="G133">
        <v>0</v>
      </c>
      <c r="H133">
        <v>0</v>
      </c>
      <c r="I133" s="2">
        <f t="shared" si="2"/>
        <v>0</v>
      </c>
    </row>
    <row r="134" spans="2:9">
      <c r="B134" t="s">
        <v>46</v>
      </c>
      <c r="D134">
        <v>0</v>
      </c>
      <c r="E134">
        <v>0</v>
      </c>
      <c r="F134">
        <v>0</v>
      </c>
      <c r="G134">
        <v>0</v>
      </c>
      <c r="H134">
        <v>0</v>
      </c>
      <c r="I134" s="2">
        <f t="shared" si="2"/>
        <v>0</v>
      </c>
    </row>
    <row r="135" spans="2:9">
      <c r="B135" t="s">
        <v>47</v>
      </c>
      <c r="D135">
        <v>0</v>
      </c>
      <c r="E135">
        <v>0</v>
      </c>
      <c r="F135">
        <v>0</v>
      </c>
      <c r="G135">
        <v>0</v>
      </c>
      <c r="H135">
        <v>0</v>
      </c>
      <c r="I135" s="2">
        <f t="shared" si="2"/>
        <v>0</v>
      </c>
    </row>
    <row r="136" spans="2:9">
      <c r="B136" t="s">
        <v>48</v>
      </c>
      <c r="D136">
        <v>0</v>
      </c>
      <c r="E136">
        <v>0</v>
      </c>
      <c r="F136">
        <v>0</v>
      </c>
      <c r="G136">
        <v>0</v>
      </c>
      <c r="H136">
        <v>0</v>
      </c>
      <c r="I136" s="2">
        <f t="shared" si="2"/>
        <v>0</v>
      </c>
    </row>
    <row r="137" spans="2:9">
      <c r="B137" t="s">
        <v>49</v>
      </c>
      <c r="D137">
        <v>0</v>
      </c>
      <c r="E137">
        <v>0</v>
      </c>
      <c r="F137">
        <v>0</v>
      </c>
      <c r="G137">
        <v>0</v>
      </c>
      <c r="H137">
        <v>0</v>
      </c>
      <c r="I137" s="2">
        <f t="shared" si="2"/>
        <v>0</v>
      </c>
    </row>
    <row r="138" spans="2:9">
      <c r="B138" t="s">
        <v>50</v>
      </c>
      <c r="D138">
        <v>0</v>
      </c>
      <c r="E138">
        <v>0</v>
      </c>
      <c r="F138">
        <v>0</v>
      </c>
      <c r="G138">
        <v>0</v>
      </c>
      <c r="H138">
        <v>0</v>
      </c>
      <c r="I138" s="2">
        <f t="shared" si="2"/>
        <v>0</v>
      </c>
    </row>
    <row r="139" spans="2:9">
      <c r="B139" t="s">
        <v>51</v>
      </c>
      <c r="D139">
        <v>0</v>
      </c>
      <c r="E139">
        <v>0</v>
      </c>
      <c r="F139">
        <v>0</v>
      </c>
      <c r="G139">
        <v>0</v>
      </c>
      <c r="H139">
        <v>0</v>
      </c>
      <c r="I139" s="2">
        <f t="shared" si="2"/>
        <v>0</v>
      </c>
    </row>
    <row r="140" spans="2:9">
      <c r="B140" t="s">
        <v>52</v>
      </c>
      <c r="D140">
        <v>0</v>
      </c>
      <c r="E140">
        <v>0</v>
      </c>
      <c r="F140">
        <v>0</v>
      </c>
      <c r="G140">
        <v>0</v>
      </c>
      <c r="H140">
        <v>0</v>
      </c>
      <c r="I140" s="2">
        <f t="shared" si="2"/>
        <v>0</v>
      </c>
    </row>
    <row r="141" spans="2:9">
      <c r="B141" t="s">
        <v>220</v>
      </c>
      <c r="D141">
        <v>0</v>
      </c>
      <c r="E141">
        <v>0</v>
      </c>
      <c r="F141">
        <v>0</v>
      </c>
      <c r="G141">
        <v>0</v>
      </c>
      <c r="H141">
        <v>0</v>
      </c>
      <c r="I141" s="2">
        <f t="shared" si="2"/>
        <v>0</v>
      </c>
    </row>
    <row r="142" spans="2:9">
      <c r="B142" t="s">
        <v>221</v>
      </c>
      <c r="D142" s="2">
        <v>22468</v>
      </c>
      <c r="E142" s="2">
        <v>602772</v>
      </c>
      <c r="F142" s="2">
        <v>1594331</v>
      </c>
      <c r="G142" s="2">
        <v>746449</v>
      </c>
      <c r="H142" s="2">
        <v>45641</v>
      </c>
      <c r="I142" s="2">
        <f t="shared" si="2"/>
        <v>3011661</v>
      </c>
    </row>
    <row r="143" spans="2:9">
      <c r="B143" t="s">
        <v>222</v>
      </c>
      <c r="D143" s="2">
        <v>22468</v>
      </c>
      <c r="E143" s="2">
        <v>602772</v>
      </c>
      <c r="F143" s="2">
        <v>1594331</v>
      </c>
      <c r="G143" s="2">
        <v>746449</v>
      </c>
      <c r="H143" s="2">
        <v>45641</v>
      </c>
      <c r="I143" s="2">
        <f t="shared" si="2"/>
        <v>3011661</v>
      </c>
    </row>
    <row r="144" spans="2:9">
      <c r="I144" s="2"/>
    </row>
    <row r="145" spans="1:9">
      <c r="A145" t="s">
        <v>76</v>
      </c>
      <c r="I145" s="2"/>
    </row>
    <row r="146" spans="1:9">
      <c r="B146" t="s">
        <v>77</v>
      </c>
      <c r="D146" s="2">
        <v>19090</v>
      </c>
      <c r="E146" s="2">
        <v>456362</v>
      </c>
      <c r="F146" s="2">
        <v>1305686</v>
      </c>
      <c r="G146" s="2">
        <v>623925</v>
      </c>
      <c r="H146" s="2">
        <v>40548</v>
      </c>
      <c r="I146" s="2">
        <f t="shared" si="2"/>
        <v>2445611</v>
      </c>
    </row>
    <row r="147" spans="1:9">
      <c r="B147" t="s">
        <v>78</v>
      </c>
      <c r="D147" s="2">
        <v>1542</v>
      </c>
      <c r="E147" s="2">
        <v>28547</v>
      </c>
      <c r="F147" s="2">
        <v>70886</v>
      </c>
      <c r="G147" s="2">
        <v>31396</v>
      </c>
      <c r="H147">
        <v>877</v>
      </c>
      <c r="I147" s="2">
        <f t="shared" si="2"/>
        <v>133248</v>
      </c>
    </row>
    <row r="148" spans="1:9">
      <c r="B148" t="s">
        <v>79</v>
      </c>
      <c r="D148" s="2">
        <v>1065</v>
      </c>
      <c r="E148" s="2">
        <v>65637</v>
      </c>
      <c r="F148" s="2">
        <v>135759</v>
      </c>
      <c r="G148" s="2">
        <v>65606</v>
      </c>
      <c r="H148" s="2">
        <v>3272</v>
      </c>
      <c r="I148" s="2">
        <f t="shared" si="2"/>
        <v>271339</v>
      </c>
    </row>
    <row r="149" spans="1:9">
      <c r="B149" t="s">
        <v>80</v>
      </c>
      <c r="D149">
        <v>771</v>
      </c>
      <c r="E149" s="2">
        <v>52225</v>
      </c>
      <c r="F149" s="2">
        <v>82000</v>
      </c>
      <c r="G149" s="2">
        <v>25521</v>
      </c>
      <c r="H149">
        <v>945</v>
      </c>
      <c r="I149" s="2">
        <f t="shared" ref="I149:I212" si="3">SUM(D149:H149)</f>
        <v>161462</v>
      </c>
    </row>
    <row r="150" spans="1:9">
      <c r="B150" t="s">
        <v>220</v>
      </c>
      <c r="D150">
        <v>0</v>
      </c>
      <c r="E150">
        <v>0</v>
      </c>
      <c r="F150">
        <v>0</v>
      </c>
      <c r="G150">
        <v>0</v>
      </c>
      <c r="H150">
        <v>0</v>
      </c>
      <c r="I150" s="2">
        <f t="shared" si="3"/>
        <v>0</v>
      </c>
    </row>
    <row r="151" spans="1:9">
      <c r="B151" t="s">
        <v>221</v>
      </c>
      <c r="D151" s="2">
        <v>22468</v>
      </c>
      <c r="E151" s="2">
        <v>602772</v>
      </c>
      <c r="F151" s="2">
        <v>1594331</v>
      </c>
      <c r="G151" s="2">
        <v>746449</v>
      </c>
      <c r="H151" s="2">
        <v>45641</v>
      </c>
      <c r="I151" s="2">
        <f t="shared" si="3"/>
        <v>3011661</v>
      </c>
    </row>
    <row r="152" spans="1:9">
      <c r="B152" t="s">
        <v>222</v>
      </c>
      <c r="D152" s="2">
        <v>22468</v>
      </c>
      <c r="E152" s="2">
        <v>602772</v>
      </c>
      <c r="F152" s="2">
        <v>1594331</v>
      </c>
      <c r="G152" s="2">
        <v>746449</v>
      </c>
      <c r="H152" s="2">
        <v>45641</v>
      </c>
      <c r="I152" s="2">
        <f t="shared" si="3"/>
        <v>3011661</v>
      </c>
    </row>
    <row r="153" spans="1:9">
      <c r="I153" s="2"/>
    </row>
    <row r="154" spans="1:9">
      <c r="A154" t="s">
        <v>81</v>
      </c>
      <c r="I154" s="2"/>
    </row>
    <row r="155" spans="1:9">
      <c r="B155" t="s">
        <v>82</v>
      </c>
      <c r="D155">
        <v>0</v>
      </c>
      <c r="E155">
        <v>149</v>
      </c>
      <c r="F155" s="2">
        <v>1225</v>
      </c>
      <c r="G155">
        <v>795</v>
      </c>
      <c r="H155">
        <v>0</v>
      </c>
      <c r="I155" s="2">
        <f t="shared" si="3"/>
        <v>2169</v>
      </c>
    </row>
    <row r="156" spans="1:9">
      <c r="B156" t="s">
        <v>83</v>
      </c>
      <c r="D156">
        <v>0</v>
      </c>
      <c r="E156" s="2">
        <v>7634</v>
      </c>
      <c r="F156" s="2">
        <v>18232</v>
      </c>
      <c r="G156" s="2">
        <v>11861</v>
      </c>
      <c r="H156" s="2">
        <v>1518</v>
      </c>
      <c r="I156" s="2">
        <f t="shared" si="3"/>
        <v>39245</v>
      </c>
    </row>
    <row r="157" spans="1:9">
      <c r="B157" t="s">
        <v>84</v>
      </c>
      <c r="D157" s="2">
        <v>1444</v>
      </c>
      <c r="E157" s="2">
        <v>60408</v>
      </c>
      <c r="F157" s="2">
        <v>128709</v>
      </c>
      <c r="G157" s="2">
        <v>60569</v>
      </c>
      <c r="H157" s="2">
        <v>1707</v>
      </c>
      <c r="I157" s="2">
        <f t="shared" si="3"/>
        <v>252837</v>
      </c>
    </row>
    <row r="158" spans="1:9">
      <c r="B158" t="s">
        <v>85</v>
      </c>
      <c r="D158" s="2">
        <v>4332</v>
      </c>
      <c r="E158" s="2">
        <v>159700</v>
      </c>
      <c r="F158" s="2">
        <v>358772</v>
      </c>
      <c r="G158" s="2">
        <v>158409</v>
      </c>
      <c r="H158" s="2">
        <v>11533</v>
      </c>
      <c r="I158" s="2">
        <f t="shared" si="3"/>
        <v>692746</v>
      </c>
    </row>
    <row r="159" spans="1:9">
      <c r="B159" t="s">
        <v>86</v>
      </c>
      <c r="D159" s="2">
        <v>11368</v>
      </c>
      <c r="E159" s="2">
        <v>215067</v>
      </c>
      <c r="F159" s="2">
        <v>533435</v>
      </c>
      <c r="G159" s="2">
        <v>234007</v>
      </c>
      <c r="H159" s="2">
        <v>13584</v>
      </c>
      <c r="I159" s="2">
        <f t="shared" si="3"/>
        <v>1007461</v>
      </c>
    </row>
    <row r="160" spans="1:9">
      <c r="B160" t="s">
        <v>87</v>
      </c>
      <c r="D160" s="2">
        <v>4357</v>
      </c>
      <c r="E160" s="2">
        <v>144455</v>
      </c>
      <c r="F160" s="2">
        <v>478810</v>
      </c>
      <c r="G160" s="2">
        <v>243577</v>
      </c>
      <c r="H160" s="2">
        <v>14628</v>
      </c>
      <c r="I160" s="2">
        <f t="shared" si="3"/>
        <v>885827</v>
      </c>
    </row>
    <row r="161" spans="1:9">
      <c r="B161" t="s">
        <v>88</v>
      </c>
      <c r="D161">
        <v>0</v>
      </c>
      <c r="E161" s="2">
        <v>3970</v>
      </c>
      <c r="F161" s="2">
        <v>20683</v>
      </c>
      <c r="G161" s="2">
        <v>9255</v>
      </c>
      <c r="H161" s="2">
        <v>1221</v>
      </c>
      <c r="I161" s="2">
        <f t="shared" si="3"/>
        <v>35129</v>
      </c>
    </row>
    <row r="162" spans="1:9">
      <c r="B162" t="s">
        <v>89</v>
      </c>
      <c r="D162">
        <v>967</v>
      </c>
      <c r="E162" s="2">
        <v>10981</v>
      </c>
      <c r="F162" s="2">
        <v>51944</v>
      </c>
      <c r="G162" s="2">
        <v>25549</v>
      </c>
      <c r="H162" s="2">
        <v>1451</v>
      </c>
      <c r="I162" s="2">
        <f t="shared" si="3"/>
        <v>90892</v>
      </c>
    </row>
    <row r="163" spans="1:9">
      <c r="B163" t="s">
        <v>90</v>
      </c>
      <c r="D163">
        <v>0</v>
      </c>
      <c r="E163">
        <v>409</v>
      </c>
      <c r="F163" s="2">
        <v>2520</v>
      </c>
      <c r="G163" s="2">
        <v>2426</v>
      </c>
      <c r="H163">
        <v>0</v>
      </c>
      <c r="I163" s="2">
        <f t="shared" si="3"/>
        <v>5355</v>
      </c>
    </row>
    <row r="164" spans="1:9">
      <c r="B164" t="s">
        <v>220</v>
      </c>
      <c r="D164">
        <v>0</v>
      </c>
      <c r="E164">
        <v>0</v>
      </c>
      <c r="F164">
        <v>0</v>
      </c>
      <c r="G164">
        <v>0</v>
      </c>
      <c r="H164">
        <v>0</v>
      </c>
      <c r="I164" s="2">
        <f t="shared" si="3"/>
        <v>0</v>
      </c>
    </row>
    <row r="165" spans="1:9">
      <c r="B165" t="s">
        <v>221</v>
      </c>
      <c r="D165" s="2">
        <v>22468</v>
      </c>
      <c r="E165" s="2">
        <v>602772</v>
      </c>
      <c r="F165" s="2">
        <v>1594331</v>
      </c>
      <c r="G165" s="2">
        <v>746449</v>
      </c>
      <c r="H165" s="2">
        <v>45641</v>
      </c>
      <c r="I165" s="2">
        <f t="shared" si="3"/>
        <v>3011661</v>
      </c>
    </row>
    <row r="166" spans="1:9">
      <c r="B166" t="s">
        <v>222</v>
      </c>
      <c r="D166" s="2">
        <v>22468</v>
      </c>
      <c r="E166" s="2">
        <v>602772</v>
      </c>
      <c r="F166" s="2">
        <v>1594331</v>
      </c>
      <c r="G166" s="2">
        <v>746449</v>
      </c>
      <c r="H166" s="2">
        <v>45641</v>
      </c>
      <c r="I166" s="2">
        <f t="shared" si="3"/>
        <v>3011661</v>
      </c>
    </row>
    <row r="167" spans="1:9">
      <c r="I167" s="2"/>
    </row>
    <row r="168" spans="1:9">
      <c r="A168" t="s">
        <v>91</v>
      </c>
      <c r="I168" s="2"/>
    </row>
    <row r="169" spans="1:9">
      <c r="B169" t="s">
        <v>92</v>
      </c>
      <c r="D169">
        <v>0</v>
      </c>
      <c r="E169">
        <v>0</v>
      </c>
      <c r="F169">
        <v>0</v>
      </c>
      <c r="G169">
        <v>0</v>
      </c>
      <c r="H169">
        <v>0</v>
      </c>
      <c r="I169" s="2">
        <f t="shared" si="3"/>
        <v>0</v>
      </c>
    </row>
    <row r="170" spans="1:9">
      <c r="B170" s="3">
        <v>41201</v>
      </c>
      <c r="D170" s="2">
        <v>2411</v>
      </c>
      <c r="E170" s="2">
        <v>45589</v>
      </c>
      <c r="F170" s="2">
        <v>115743</v>
      </c>
      <c r="G170" s="2">
        <v>48253</v>
      </c>
      <c r="H170" s="2">
        <v>1647</v>
      </c>
      <c r="I170" s="2">
        <f t="shared" si="3"/>
        <v>213643</v>
      </c>
    </row>
    <row r="171" spans="1:9">
      <c r="B171" t="s">
        <v>93</v>
      </c>
      <c r="D171" s="2">
        <v>4443</v>
      </c>
      <c r="E171" s="2">
        <v>81502</v>
      </c>
      <c r="F171" s="2">
        <v>222759</v>
      </c>
      <c r="G171" s="2">
        <v>75640</v>
      </c>
      <c r="H171" s="2">
        <v>1957</v>
      </c>
      <c r="I171" s="2">
        <f t="shared" si="3"/>
        <v>386301</v>
      </c>
    </row>
    <row r="172" spans="1:9">
      <c r="B172" t="s">
        <v>94</v>
      </c>
      <c r="D172" s="2">
        <v>7905</v>
      </c>
      <c r="E172" s="2">
        <v>130042</v>
      </c>
      <c r="F172" s="2">
        <v>318061</v>
      </c>
      <c r="G172" s="2">
        <v>135030</v>
      </c>
      <c r="H172" s="2">
        <v>9127</v>
      </c>
      <c r="I172" s="2">
        <f t="shared" si="3"/>
        <v>600165</v>
      </c>
    </row>
    <row r="173" spans="1:9">
      <c r="B173" t="s">
        <v>95</v>
      </c>
      <c r="D173" s="2">
        <v>3463</v>
      </c>
      <c r="E173" s="2">
        <v>79194</v>
      </c>
      <c r="F173" s="2">
        <v>190558</v>
      </c>
      <c r="G173" s="2">
        <v>91168</v>
      </c>
      <c r="H173" s="2">
        <v>7684</v>
      </c>
      <c r="I173" s="2">
        <f t="shared" si="3"/>
        <v>372067</v>
      </c>
    </row>
    <row r="174" spans="1:9">
      <c r="B174" t="s">
        <v>96</v>
      </c>
      <c r="D174" s="2">
        <v>2509</v>
      </c>
      <c r="E174" s="2">
        <v>98028</v>
      </c>
      <c r="F174" s="2">
        <v>267042</v>
      </c>
      <c r="G174" s="2">
        <v>131283</v>
      </c>
      <c r="H174" s="2">
        <v>8829</v>
      </c>
      <c r="I174" s="2">
        <f t="shared" si="3"/>
        <v>507691</v>
      </c>
    </row>
    <row r="175" spans="1:9">
      <c r="B175" t="s">
        <v>97</v>
      </c>
      <c r="D175">
        <v>771</v>
      </c>
      <c r="E175" s="2">
        <v>34101</v>
      </c>
      <c r="F175" s="2">
        <v>105360</v>
      </c>
      <c r="G175" s="2">
        <v>47670</v>
      </c>
      <c r="H175" s="2">
        <v>2630</v>
      </c>
      <c r="I175" s="2">
        <f t="shared" si="3"/>
        <v>190532</v>
      </c>
    </row>
    <row r="176" spans="1:9">
      <c r="B176" t="s">
        <v>98</v>
      </c>
      <c r="D176">
        <v>98</v>
      </c>
      <c r="E176" s="2">
        <v>14796</v>
      </c>
      <c r="F176" s="2">
        <v>42554</v>
      </c>
      <c r="G176" s="2">
        <v>25089</v>
      </c>
      <c r="H176" s="2">
        <v>1451</v>
      </c>
      <c r="I176" s="2">
        <f t="shared" si="3"/>
        <v>83988</v>
      </c>
    </row>
    <row r="177" spans="2:9">
      <c r="B177" t="s">
        <v>99</v>
      </c>
      <c r="D177">
        <v>98</v>
      </c>
      <c r="E177" s="2">
        <v>13211</v>
      </c>
      <c r="F177" s="2">
        <v>61390</v>
      </c>
      <c r="G177" s="2">
        <v>29219</v>
      </c>
      <c r="H177" s="2">
        <v>3710</v>
      </c>
      <c r="I177" s="2">
        <f t="shared" si="3"/>
        <v>107628</v>
      </c>
    </row>
    <row r="178" spans="2:9">
      <c r="B178" t="s">
        <v>100</v>
      </c>
      <c r="D178">
        <v>0</v>
      </c>
      <c r="E178" s="2">
        <v>2295</v>
      </c>
      <c r="F178" s="2">
        <v>7216</v>
      </c>
      <c r="G178" s="2">
        <v>3722</v>
      </c>
      <c r="H178">
        <v>438</v>
      </c>
      <c r="I178" s="2">
        <f t="shared" si="3"/>
        <v>13671</v>
      </c>
    </row>
    <row r="179" spans="2:9">
      <c r="B179" t="s">
        <v>101</v>
      </c>
      <c r="D179">
        <v>771</v>
      </c>
      <c r="E179" s="2">
        <v>47879</v>
      </c>
      <c r="F179" s="2">
        <v>102196</v>
      </c>
      <c r="G179" s="2">
        <v>67025</v>
      </c>
      <c r="H179" s="2">
        <v>4757</v>
      </c>
      <c r="I179" s="2">
        <f t="shared" si="3"/>
        <v>222628</v>
      </c>
    </row>
    <row r="180" spans="2:9">
      <c r="B180" t="s">
        <v>102</v>
      </c>
      <c r="D180">
        <v>0</v>
      </c>
      <c r="E180">
        <v>630</v>
      </c>
      <c r="F180" s="2">
        <v>1044</v>
      </c>
      <c r="G180">
        <v>539</v>
      </c>
      <c r="H180">
        <v>0</v>
      </c>
      <c r="I180" s="2">
        <f t="shared" si="3"/>
        <v>2213</v>
      </c>
    </row>
    <row r="181" spans="2:9">
      <c r="B181" t="s">
        <v>103</v>
      </c>
      <c r="D181">
        <v>0</v>
      </c>
      <c r="E181" s="2">
        <v>4602</v>
      </c>
      <c r="F181" s="2">
        <v>8528</v>
      </c>
      <c r="G181" s="2">
        <v>6119</v>
      </c>
      <c r="H181">
        <v>438</v>
      </c>
      <c r="I181" s="2">
        <f t="shared" si="3"/>
        <v>19687</v>
      </c>
    </row>
    <row r="182" spans="2:9">
      <c r="B182" t="s">
        <v>104</v>
      </c>
      <c r="D182">
        <v>0</v>
      </c>
      <c r="E182">
        <v>0</v>
      </c>
      <c r="F182" s="2">
        <v>1518</v>
      </c>
      <c r="G182" s="2">
        <v>1282</v>
      </c>
      <c r="H182">
        <v>0</v>
      </c>
      <c r="I182" s="2">
        <f t="shared" si="3"/>
        <v>2800</v>
      </c>
    </row>
    <row r="183" spans="2:9">
      <c r="B183" t="s">
        <v>105</v>
      </c>
      <c r="D183">
        <v>0</v>
      </c>
      <c r="E183">
        <v>630</v>
      </c>
      <c r="F183">
        <v>0</v>
      </c>
      <c r="G183">
        <v>740</v>
      </c>
      <c r="H183">
        <v>0</v>
      </c>
      <c r="I183" s="2">
        <f t="shared" si="3"/>
        <v>1370</v>
      </c>
    </row>
    <row r="184" spans="2:9">
      <c r="B184" t="s">
        <v>106</v>
      </c>
      <c r="D184">
        <v>0</v>
      </c>
      <c r="E184" s="2">
        <v>1636</v>
      </c>
      <c r="F184" s="2">
        <v>9487</v>
      </c>
      <c r="G184" s="2">
        <v>6816</v>
      </c>
      <c r="H184">
        <v>364</v>
      </c>
      <c r="I184" s="2">
        <f t="shared" si="3"/>
        <v>18303</v>
      </c>
    </row>
    <row r="185" spans="2:9">
      <c r="B185" t="s">
        <v>107</v>
      </c>
      <c r="D185">
        <v>0</v>
      </c>
      <c r="E185">
        <v>0</v>
      </c>
      <c r="F185" s="2">
        <v>1786</v>
      </c>
      <c r="G185">
        <v>385</v>
      </c>
      <c r="H185">
        <v>0</v>
      </c>
      <c r="I185" s="2">
        <f t="shared" si="3"/>
        <v>2171</v>
      </c>
    </row>
    <row r="186" spans="2:9">
      <c r="B186" t="s">
        <v>108</v>
      </c>
      <c r="D186">
        <v>0</v>
      </c>
      <c r="E186">
        <v>205</v>
      </c>
      <c r="F186">
        <v>80</v>
      </c>
      <c r="G186">
        <v>0</v>
      </c>
      <c r="H186">
        <v>0</v>
      </c>
      <c r="I186" s="2">
        <f t="shared" si="3"/>
        <v>285</v>
      </c>
    </row>
    <row r="187" spans="2:9">
      <c r="B187" t="s">
        <v>109</v>
      </c>
      <c r="D187">
        <v>0</v>
      </c>
      <c r="E187">
        <v>0</v>
      </c>
      <c r="F187">
        <v>183</v>
      </c>
      <c r="G187">
        <v>346</v>
      </c>
      <c r="H187">
        <v>0</v>
      </c>
      <c r="I187" s="2">
        <f t="shared" si="3"/>
        <v>529</v>
      </c>
    </row>
    <row r="188" spans="2:9">
      <c r="B188" t="s">
        <v>110</v>
      </c>
      <c r="D188">
        <v>0</v>
      </c>
      <c r="E188">
        <v>0</v>
      </c>
      <c r="F188">
        <v>0</v>
      </c>
      <c r="G188">
        <v>0</v>
      </c>
      <c r="H188">
        <v>0</v>
      </c>
      <c r="I188" s="2">
        <f t="shared" si="3"/>
        <v>0</v>
      </c>
    </row>
    <row r="189" spans="2:9">
      <c r="B189" t="s">
        <v>111</v>
      </c>
      <c r="D189">
        <v>0</v>
      </c>
      <c r="E189" s="2">
        <v>2814</v>
      </c>
      <c r="F189" s="2">
        <v>7860</v>
      </c>
      <c r="G189" s="2">
        <v>8197</v>
      </c>
      <c r="H189" s="2">
        <v>1012</v>
      </c>
      <c r="I189" s="2">
        <f t="shared" si="3"/>
        <v>19883</v>
      </c>
    </row>
    <row r="190" spans="2:9">
      <c r="B190" t="s">
        <v>112</v>
      </c>
      <c r="D190">
        <v>0</v>
      </c>
      <c r="E190">
        <v>0</v>
      </c>
      <c r="F190">
        <v>491</v>
      </c>
      <c r="G190">
        <v>0</v>
      </c>
      <c r="H190">
        <v>0</v>
      </c>
      <c r="I190" s="2">
        <f t="shared" si="3"/>
        <v>491</v>
      </c>
    </row>
    <row r="191" spans="2:9">
      <c r="B191" t="s">
        <v>113</v>
      </c>
      <c r="D191">
        <v>0</v>
      </c>
      <c r="E191">
        <v>0</v>
      </c>
      <c r="F191">
        <v>0</v>
      </c>
      <c r="G191">
        <v>0</v>
      </c>
      <c r="H191">
        <v>0</v>
      </c>
      <c r="I191" s="2">
        <f t="shared" si="3"/>
        <v>0</v>
      </c>
    </row>
    <row r="192" spans="2:9">
      <c r="B192" t="s">
        <v>114</v>
      </c>
      <c r="D192">
        <v>0</v>
      </c>
      <c r="E192">
        <v>0</v>
      </c>
      <c r="F192">
        <v>0</v>
      </c>
      <c r="G192">
        <v>0</v>
      </c>
      <c r="H192">
        <v>0</v>
      </c>
      <c r="I192" s="2">
        <f t="shared" si="3"/>
        <v>0</v>
      </c>
    </row>
    <row r="193" spans="1:9">
      <c r="B193" t="s">
        <v>115</v>
      </c>
      <c r="D193">
        <v>0</v>
      </c>
      <c r="E193" s="2">
        <v>4837</v>
      </c>
      <c r="F193" s="2">
        <v>7032</v>
      </c>
      <c r="G193" s="2">
        <v>5358</v>
      </c>
      <c r="H193">
        <v>0</v>
      </c>
      <c r="I193" s="2">
        <f t="shared" si="3"/>
        <v>17227</v>
      </c>
    </row>
    <row r="194" spans="1:9">
      <c r="B194" t="s">
        <v>220</v>
      </c>
      <c r="D194">
        <v>0</v>
      </c>
      <c r="E194" s="2">
        <v>40779</v>
      </c>
      <c r="F194" s="2">
        <v>123444</v>
      </c>
      <c r="G194" s="2">
        <v>62568</v>
      </c>
      <c r="H194" s="2">
        <v>1597</v>
      </c>
      <c r="I194" s="2">
        <f t="shared" si="3"/>
        <v>228388</v>
      </c>
    </row>
    <row r="195" spans="1:9">
      <c r="B195" t="s">
        <v>221</v>
      </c>
      <c r="D195" s="2">
        <v>22468</v>
      </c>
      <c r="E195" s="2">
        <v>602772</v>
      </c>
      <c r="F195" s="2">
        <v>1594331</v>
      </c>
      <c r="G195" s="2">
        <v>746449</v>
      </c>
      <c r="H195" s="2">
        <v>45641</v>
      </c>
      <c r="I195" s="2">
        <f t="shared" si="3"/>
        <v>3011661</v>
      </c>
    </row>
    <row r="196" spans="1:9">
      <c r="B196" t="s">
        <v>222</v>
      </c>
      <c r="D196" s="2">
        <v>22468</v>
      </c>
      <c r="E196" s="2">
        <v>602772</v>
      </c>
      <c r="F196" s="2">
        <v>1594331</v>
      </c>
      <c r="G196" s="2">
        <v>746449</v>
      </c>
      <c r="H196" s="2">
        <v>45641</v>
      </c>
      <c r="I196" s="2">
        <f t="shared" si="3"/>
        <v>3011661</v>
      </c>
    </row>
    <row r="197" spans="1:9">
      <c r="I197" s="2"/>
    </row>
    <row r="198" spans="1:9">
      <c r="A198" t="s">
        <v>116</v>
      </c>
      <c r="I198" s="2"/>
    </row>
    <row r="199" spans="1:9">
      <c r="B199" t="s">
        <v>220</v>
      </c>
      <c r="D199" s="2">
        <v>3182</v>
      </c>
      <c r="E199" s="2">
        <v>72025</v>
      </c>
      <c r="F199" s="2">
        <v>189002</v>
      </c>
      <c r="G199" s="2">
        <v>94655</v>
      </c>
      <c r="H199" s="2">
        <v>6534</v>
      </c>
      <c r="I199" s="2">
        <f t="shared" si="3"/>
        <v>365398</v>
      </c>
    </row>
    <row r="200" spans="1:9">
      <c r="B200" t="s">
        <v>117</v>
      </c>
      <c r="D200">
        <v>0</v>
      </c>
      <c r="E200" s="2">
        <v>2847</v>
      </c>
      <c r="F200" s="2">
        <v>6922</v>
      </c>
      <c r="G200" s="2">
        <v>1812</v>
      </c>
      <c r="H200">
        <v>0</v>
      </c>
      <c r="I200" s="2">
        <f t="shared" si="3"/>
        <v>11581</v>
      </c>
    </row>
    <row r="201" spans="1:9">
      <c r="B201" t="s">
        <v>118</v>
      </c>
      <c r="D201">
        <v>0</v>
      </c>
      <c r="E201" s="2">
        <v>8224</v>
      </c>
      <c r="F201" s="2">
        <v>14506</v>
      </c>
      <c r="G201" s="2">
        <v>4291</v>
      </c>
      <c r="H201">
        <v>0</v>
      </c>
      <c r="I201" s="2">
        <f t="shared" si="3"/>
        <v>27021</v>
      </c>
    </row>
    <row r="202" spans="1:9">
      <c r="B202" t="s">
        <v>119</v>
      </c>
      <c r="D202">
        <v>0</v>
      </c>
      <c r="E202" s="2">
        <v>5282</v>
      </c>
      <c r="F202" s="2">
        <v>10419</v>
      </c>
      <c r="G202" s="2">
        <v>2578</v>
      </c>
      <c r="H202" s="2">
        <v>1073</v>
      </c>
      <c r="I202" s="2">
        <f t="shared" si="3"/>
        <v>19352</v>
      </c>
    </row>
    <row r="203" spans="1:9">
      <c r="B203" t="s">
        <v>120</v>
      </c>
      <c r="D203">
        <v>98</v>
      </c>
      <c r="E203" s="2">
        <v>8158</v>
      </c>
      <c r="F203" s="2">
        <v>11546</v>
      </c>
      <c r="G203" s="2">
        <v>7801</v>
      </c>
      <c r="H203">
        <v>506</v>
      </c>
      <c r="I203" s="2">
        <f t="shared" si="3"/>
        <v>28109</v>
      </c>
    </row>
    <row r="204" spans="1:9">
      <c r="B204" t="s">
        <v>121</v>
      </c>
      <c r="D204">
        <v>98</v>
      </c>
      <c r="E204" s="2">
        <v>2818</v>
      </c>
      <c r="F204" s="2">
        <v>10014</v>
      </c>
      <c r="G204" s="2">
        <v>5009</v>
      </c>
      <c r="H204">
        <v>0</v>
      </c>
      <c r="I204" s="2">
        <f t="shared" si="3"/>
        <v>17939</v>
      </c>
    </row>
    <row r="205" spans="1:9">
      <c r="B205" t="s">
        <v>122</v>
      </c>
      <c r="D205" s="2">
        <v>1065</v>
      </c>
      <c r="E205" s="2">
        <v>8188</v>
      </c>
      <c r="F205" s="2">
        <v>28647</v>
      </c>
      <c r="G205" s="2">
        <v>9963</v>
      </c>
      <c r="H205">
        <v>128</v>
      </c>
      <c r="I205" s="2">
        <f t="shared" si="3"/>
        <v>47991</v>
      </c>
    </row>
    <row r="206" spans="1:9">
      <c r="B206" t="s">
        <v>123</v>
      </c>
      <c r="D206">
        <v>0</v>
      </c>
      <c r="E206" s="2">
        <v>10251</v>
      </c>
      <c r="F206" s="2">
        <v>20555</v>
      </c>
      <c r="G206" s="2">
        <v>5484</v>
      </c>
      <c r="H206">
        <v>0</v>
      </c>
      <c r="I206" s="2">
        <f t="shared" si="3"/>
        <v>36290</v>
      </c>
    </row>
    <row r="207" spans="1:9">
      <c r="B207" t="s">
        <v>124</v>
      </c>
      <c r="D207">
        <v>869</v>
      </c>
      <c r="E207" s="2">
        <v>14873</v>
      </c>
      <c r="F207" s="2">
        <v>27526</v>
      </c>
      <c r="G207" s="2">
        <v>7562</v>
      </c>
      <c r="H207">
        <v>438</v>
      </c>
      <c r="I207" s="2">
        <f t="shared" si="3"/>
        <v>51268</v>
      </c>
    </row>
    <row r="208" spans="1:9">
      <c r="B208" t="s">
        <v>125</v>
      </c>
      <c r="D208" s="2">
        <v>1542</v>
      </c>
      <c r="E208" s="2">
        <v>18439</v>
      </c>
      <c r="F208" s="2">
        <v>49590</v>
      </c>
      <c r="G208" s="2">
        <v>10923</v>
      </c>
      <c r="H208">
        <v>506</v>
      </c>
      <c r="I208" s="2">
        <f t="shared" si="3"/>
        <v>81000</v>
      </c>
    </row>
    <row r="209" spans="2:9">
      <c r="B209" t="s">
        <v>126</v>
      </c>
      <c r="D209">
        <v>0</v>
      </c>
      <c r="E209" s="2">
        <v>10920</v>
      </c>
      <c r="F209" s="2">
        <v>30904</v>
      </c>
      <c r="G209" s="2">
        <v>7184</v>
      </c>
      <c r="H209">
        <v>0</v>
      </c>
      <c r="I209" s="2">
        <f t="shared" si="3"/>
        <v>49008</v>
      </c>
    </row>
    <row r="210" spans="2:9">
      <c r="B210" t="s">
        <v>127</v>
      </c>
      <c r="D210" s="2">
        <v>5690</v>
      </c>
      <c r="E210" s="2">
        <v>103951</v>
      </c>
      <c r="F210" s="2">
        <v>280422</v>
      </c>
      <c r="G210" s="2">
        <v>113379</v>
      </c>
      <c r="H210" s="2">
        <v>5931</v>
      </c>
      <c r="I210" s="2">
        <f t="shared" si="3"/>
        <v>509373</v>
      </c>
    </row>
    <row r="211" spans="2:9">
      <c r="B211" t="s">
        <v>128</v>
      </c>
      <c r="D211">
        <v>0</v>
      </c>
      <c r="E211" s="2">
        <v>8612</v>
      </c>
      <c r="F211" s="2">
        <v>25455</v>
      </c>
      <c r="G211" s="2">
        <v>8921</v>
      </c>
      <c r="H211">
        <v>506</v>
      </c>
      <c r="I211" s="2">
        <f t="shared" si="3"/>
        <v>43494</v>
      </c>
    </row>
    <row r="212" spans="2:9">
      <c r="B212" t="s">
        <v>129</v>
      </c>
      <c r="D212" s="2">
        <v>1542</v>
      </c>
      <c r="E212" s="2">
        <v>37764</v>
      </c>
      <c r="F212" s="2">
        <v>91030</v>
      </c>
      <c r="G212" s="2">
        <v>36516</v>
      </c>
      <c r="H212" s="2">
        <v>1451</v>
      </c>
      <c r="I212" s="2">
        <f t="shared" si="3"/>
        <v>168303</v>
      </c>
    </row>
    <row r="213" spans="2:9">
      <c r="B213" t="s">
        <v>130</v>
      </c>
      <c r="D213">
        <v>98</v>
      </c>
      <c r="E213" s="2">
        <v>9078</v>
      </c>
      <c r="F213" s="2">
        <v>34656</v>
      </c>
      <c r="G213" s="2">
        <v>14102</v>
      </c>
      <c r="H213">
        <v>506</v>
      </c>
      <c r="I213" s="2">
        <f t="shared" ref="I213:I276" si="4">SUM(D213:H213)</f>
        <v>58440</v>
      </c>
    </row>
    <row r="214" spans="2:9">
      <c r="B214" t="s">
        <v>131</v>
      </c>
      <c r="D214">
        <v>0</v>
      </c>
      <c r="E214" s="2">
        <v>4715</v>
      </c>
      <c r="F214" s="2">
        <v>22866</v>
      </c>
      <c r="G214" s="2">
        <v>9418</v>
      </c>
      <c r="H214" s="2">
        <v>1012</v>
      </c>
      <c r="I214" s="2">
        <f t="shared" si="4"/>
        <v>38011</v>
      </c>
    </row>
    <row r="215" spans="2:9">
      <c r="B215" t="s">
        <v>132</v>
      </c>
      <c r="D215" s="2">
        <v>3182</v>
      </c>
      <c r="E215" s="2">
        <v>79725</v>
      </c>
      <c r="F215" s="2">
        <v>201649</v>
      </c>
      <c r="G215" s="2">
        <v>95643</v>
      </c>
      <c r="H215" s="2">
        <v>6079</v>
      </c>
      <c r="I215" s="2">
        <f t="shared" si="4"/>
        <v>386278</v>
      </c>
    </row>
    <row r="216" spans="2:9">
      <c r="B216" t="s">
        <v>133</v>
      </c>
      <c r="D216">
        <v>0</v>
      </c>
      <c r="E216" s="2">
        <v>9929</v>
      </c>
      <c r="F216" s="2">
        <v>25590</v>
      </c>
      <c r="G216" s="2">
        <v>7630</v>
      </c>
      <c r="H216">
        <v>438</v>
      </c>
      <c r="I216" s="2">
        <f t="shared" si="4"/>
        <v>43587</v>
      </c>
    </row>
    <row r="217" spans="2:9">
      <c r="B217" t="s">
        <v>134</v>
      </c>
      <c r="D217">
        <v>0</v>
      </c>
      <c r="E217" s="2">
        <v>3092</v>
      </c>
      <c r="F217" s="2">
        <v>7468</v>
      </c>
      <c r="G217" s="2">
        <v>2184</v>
      </c>
      <c r="H217">
        <v>0</v>
      </c>
      <c r="I217" s="2">
        <f t="shared" si="4"/>
        <v>12744</v>
      </c>
    </row>
    <row r="218" spans="2:9">
      <c r="B218" t="s">
        <v>135</v>
      </c>
      <c r="D218">
        <v>0</v>
      </c>
      <c r="E218" s="2">
        <v>14531</v>
      </c>
      <c r="F218" s="2">
        <v>46398</v>
      </c>
      <c r="G218" s="2">
        <v>23403</v>
      </c>
      <c r="H218">
        <v>945</v>
      </c>
      <c r="I218" s="2">
        <f t="shared" si="4"/>
        <v>85277</v>
      </c>
    </row>
    <row r="219" spans="2:9">
      <c r="B219" t="s">
        <v>136</v>
      </c>
      <c r="D219">
        <v>0</v>
      </c>
      <c r="E219" s="2">
        <v>2643</v>
      </c>
      <c r="F219" s="2">
        <v>6508</v>
      </c>
      <c r="G219" s="2">
        <v>3781</v>
      </c>
      <c r="H219" s="2">
        <v>1659</v>
      </c>
      <c r="I219" s="2">
        <f t="shared" si="4"/>
        <v>14591</v>
      </c>
    </row>
    <row r="220" spans="2:9">
      <c r="B220" t="s">
        <v>137</v>
      </c>
      <c r="D220" s="2">
        <v>2313</v>
      </c>
      <c r="E220" s="2">
        <v>85607</v>
      </c>
      <c r="F220" s="2">
        <v>212519</v>
      </c>
      <c r="G220" s="2">
        <v>118370</v>
      </c>
      <c r="H220" s="2">
        <v>6894</v>
      </c>
      <c r="I220" s="2">
        <f t="shared" si="4"/>
        <v>425703</v>
      </c>
    </row>
    <row r="221" spans="2:9">
      <c r="B221" t="s">
        <v>138</v>
      </c>
      <c r="D221">
        <v>0</v>
      </c>
      <c r="E221" s="2">
        <v>2289</v>
      </c>
      <c r="F221" s="2">
        <v>10961</v>
      </c>
      <c r="G221" s="2">
        <v>3898</v>
      </c>
      <c r="H221">
        <v>647</v>
      </c>
      <c r="I221" s="2">
        <f t="shared" si="4"/>
        <v>17795</v>
      </c>
    </row>
    <row r="222" spans="2:9">
      <c r="B222" t="s">
        <v>139</v>
      </c>
      <c r="D222">
        <v>673</v>
      </c>
      <c r="E222" s="2">
        <v>4419</v>
      </c>
      <c r="F222" s="2">
        <v>7740</v>
      </c>
      <c r="G222" s="2">
        <v>6119</v>
      </c>
      <c r="H222">
        <v>506</v>
      </c>
      <c r="I222" s="2">
        <f t="shared" si="4"/>
        <v>19457</v>
      </c>
    </row>
    <row r="223" spans="2:9">
      <c r="B223" t="s">
        <v>140</v>
      </c>
      <c r="D223">
        <v>0</v>
      </c>
      <c r="E223" s="2">
        <v>2521</v>
      </c>
      <c r="F223" s="2">
        <v>11626</v>
      </c>
      <c r="G223" s="2">
        <v>3765</v>
      </c>
      <c r="H223">
        <v>0</v>
      </c>
      <c r="I223" s="2">
        <f t="shared" si="4"/>
        <v>17912</v>
      </c>
    </row>
    <row r="224" spans="2:9">
      <c r="B224" t="s">
        <v>141</v>
      </c>
      <c r="D224">
        <v>0</v>
      </c>
      <c r="E224" s="2">
        <v>1820</v>
      </c>
      <c r="F224" s="2">
        <v>10124</v>
      </c>
      <c r="G224" s="2">
        <v>5366</v>
      </c>
      <c r="H224" s="2">
        <v>1383</v>
      </c>
      <c r="I224" s="2">
        <f t="shared" si="4"/>
        <v>18693</v>
      </c>
    </row>
    <row r="225" spans="2:9">
      <c r="B225" t="s">
        <v>142</v>
      </c>
      <c r="D225">
        <v>98</v>
      </c>
      <c r="E225" s="2">
        <v>13423</v>
      </c>
      <c r="F225" s="2">
        <v>42385</v>
      </c>
      <c r="G225" s="2">
        <v>29102</v>
      </c>
      <c r="H225">
        <v>877</v>
      </c>
      <c r="I225" s="2">
        <f t="shared" si="4"/>
        <v>85885</v>
      </c>
    </row>
    <row r="226" spans="2:9">
      <c r="B226" t="s">
        <v>143</v>
      </c>
      <c r="D226">
        <v>0</v>
      </c>
      <c r="E226" s="2">
        <v>1690</v>
      </c>
      <c r="F226" s="2">
        <v>4444</v>
      </c>
      <c r="G226" s="2">
        <v>1885</v>
      </c>
      <c r="H226">
        <v>0</v>
      </c>
      <c r="I226" s="2">
        <f t="shared" si="4"/>
        <v>8019</v>
      </c>
    </row>
    <row r="227" spans="2:9">
      <c r="B227" t="s">
        <v>144</v>
      </c>
      <c r="D227">
        <v>0</v>
      </c>
      <c r="E227">
        <v>366</v>
      </c>
      <c r="F227" s="2">
        <v>4986</v>
      </c>
      <c r="G227">
        <v>732</v>
      </c>
      <c r="H227">
        <v>0</v>
      </c>
      <c r="I227" s="2">
        <f t="shared" si="4"/>
        <v>6084</v>
      </c>
    </row>
    <row r="228" spans="2:9">
      <c r="B228" t="s">
        <v>145</v>
      </c>
      <c r="D228">
        <v>0</v>
      </c>
      <c r="E228" s="2">
        <v>1537</v>
      </c>
      <c r="F228" s="2">
        <v>2004</v>
      </c>
      <c r="G228" s="2">
        <v>4400</v>
      </c>
      <c r="H228">
        <v>0</v>
      </c>
      <c r="I228" s="2">
        <f t="shared" si="4"/>
        <v>7941</v>
      </c>
    </row>
    <row r="229" spans="2:9">
      <c r="B229" t="s">
        <v>146</v>
      </c>
      <c r="D229">
        <v>0</v>
      </c>
      <c r="E229">
        <v>192</v>
      </c>
      <c r="F229">
        <v>518</v>
      </c>
      <c r="G229">
        <v>729</v>
      </c>
      <c r="H229">
        <v>0</v>
      </c>
      <c r="I229" s="2">
        <f t="shared" si="4"/>
        <v>1439</v>
      </c>
    </row>
    <row r="230" spans="2:9">
      <c r="B230" t="s">
        <v>147</v>
      </c>
      <c r="D230" s="2">
        <v>1346</v>
      </c>
      <c r="E230" s="2">
        <v>30627</v>
      </c>
      <c r="F230" s="2">
        <v>79338</v>
      </c>
      <c r="G230" s="2">
        <v>56235</v>
      </c>
      <c r="H230" s="2">
        <v>4783</v>
      </c>
      <c r="I230" s="2">
        <f t="shared" si="4"/>
        <v>172329</v>
      </c>
    </row>
    <row r="231" spans="2:9">
      <c r="B231" t="s">
        <v>148</v>
      </c>
      <c r="D231">
        <v>0</v>
      </c>
      <c r="E231">
        <v>0</v>
      </c>
      <c r="F231">
        <v>0</v>
      </c>
      <c r="G231">
        <v>0</v>
      </c>
      <c r="H231">
        <v>0</v>
      </c>
      <c r="I231" s="2">
        <f t="shared" si="4"/>
        <v>0</v>
      </c>
    </row>
    <row r="232" spans="2:9">
      <c r="B232" t="s">
        <v>149</v>
      </c>
      <c r="D232">
        <v>0</v>
      </c>
      <c r="E232">
        <v>0</v>
      </c>
      <c r="F232" s="2">
        <v>5183</v>
      </c>
      <c r="G232">
        <v>811</v>
      </c>
      <c r="H232">
        <v>438</v>
      </c>
      <c r="I232" s="2">
        <f t="shared" si="4"/>
        <v>6432</v>
      </c>
    </row>
    <row r="233" spans="2:9">
      <c r="B233" t="s">
        <v>150</v>
      </c>
      <c r="D233">
        <v>0</v>
      </c>
      <c r="E233">
        <v>428</v>
      </c>
      <c r="F233">
        <v>103</v>
      </c>
      <c r="G233">
        <v>0</v>
      </c>
      <c r="H233">
        <v>0</v>
      </c>
      <c r="I233" s="2">
        <f t="shared" si="4"/>
        <v>531</v>
      </c>
    </row>
    <row r="234" spans="2:9">
      <c r="B234" t="s">
        <v>151</v>
      </c>
      <c r="D234">
        <v>0</v>
      </c>
      <c r="E234">
        <v>192</v>
      </c>
      <c r="F234" s="2">
        <v>1199</v>
      </c>
      <c r="G234">
        <v>540</v>
      </c>
      <c r="H234">
        <v>0</v>
      </c>
      <c r="I234" s="2">
        <f t="shared" si="4"/>
        <v>1931</v>
      </c>
    </row>
    <row r="235" spans="2:9">
      <c r="B235" t="s">
        <v>152</v>
      </c>
      <c r="D235">
        <v>673</v>
      </c>
      <c r="E235" s="2">
        <v>4157</v>
      </c>
      <c r="F235" s="2">
        <v>14430</v>
      </c>
      <c r="G235" s="2">
        <v>8483</v>
      </c>
      <c r="H235">
        <v>647</v>
      </c>
      <c r="I235" s="2">
        <f t="shared" si="4"/>
        <v>28390</v>
      </c>
    </row>
    <row r="236" spans="2:9">
      <c r="B236" t="s">
        <v>153</v>
      </c>
      <c r="D236">
        <v>0</v>
      </c>
      <c r="E236" s="2">
        <v>3557</v>
      </c>
      <c r="F236" s="2">
        <v>4938</v>
      </c>
      <c r="G236" s="2">
        <v>3908</v>
      </c>
      <c r="H236">
        <v>0</v>
      </c>
      <c r="I236" s="2">
        <f t="shared" si="4"/>
        <v>12403</v>
      </c>
    </row>
    <row r="237" spans="2:9">
      <c r="B237" t="s">
        <v>154</v>
      </c>
      <c r="D237">
        <v>0</v>
      </c>
      <c r="E237">
        <v>0</v>
      </c>
      <c r="F237">
        <v>149</v>
      </c>
      <c r="G237">
        <v>0</v>
      </c>
      <c r="H237">
        <v>0</v>
      </c>
      <c r="I237" s="2">
        <f t="shared" si="4"/>
        <v>149</v>
      </c>
    </row>
    <row r="238" spans="2:9">
      <c r="B238" t="s">
        <v>155</v>
      </c>
      <c r="D238">
        <v>0</v>
      </c>
      <c r="E238">
        <v>630</v>
      </c>
      <c r="F238" s="2">
        <v>1820</v>
      </c>
      <c r="G238" s="2">
        <v>1283</v>
      </c>
      <c r="H238">
        <v>0</v>
      </c>
      <c r="I238" s="2">
        <f t="shared" si="4"/>
        <v>3733</v>
      </c>
    </row>
    <row r="239" spans="2:9">
      <c r="B239" t="s">
        <v>156</v>
      </c>
      <c r="D239">
        <v>0</v>
      </c>
      <c r="E239">
        <v>0</v>
      </c>
      <c r="F239">
        <v>0</v>
      </c>
      <c r="G239">
        <v>0</v>
      </c>
      <c r="H239">
        <v>0</v>
      </c>
      <c r="I239" s="2">
        <f t="shared" si="4"/>
        <v>0</v>
      </c>
    </row>
    <row r="240" spans="2:9">
      <c r="B240" t="s">
        <v>157</v>
      </c>
      <c r="D240">
        <v>0</v>
      </c>
      <c r="E240" s="2">
        <v>8397</v>
      </c>
      <c r="F240" s="2">
        <v>13499</v>
      </c>
      <c r="G240" s="2">
        <v>13840</v>
      </c>
      <c r="H240">
        <v>506</v>
      </c>
      <c r="I240" s="2">
        <f t="shared" si="4"/>
        <v>36242</v>
      </c>
    </row>
    <row r="241" spans="2:9">
      <c r="B241" t="s">
        <v>158</v>
      </c>
      <c r="D241">
        <v>0</v>
      </c>
      <c r="E241">
        <v>0</v>
      </c>
      <c r="F241">
        <v>0</v>
      </c>
      <c r="G241">
        <v>0</v>
      </c>
      <c r="H241">
        <v>0</v>
      </c>
      <c r="I241" s="2">
        <f t="shared" si="4"/>
        <v>0</v>
      </c>
    </row>
    <row r="242" spans="2:9">
      <c r="B242" t="s">
        <v>159</v>
      </c>
      <c r="D242">
        <v>0</v>
      </c>
      <c r="E242">
        <v>0</v>
      </c>
      <c r="F242" s="2">
        <v>1272</v>
      </c>
      <c r="G242">
        <v>0</v>
      </c>
      <c r="H242">
        <v>0</v>
      </c>
      <c r="I242" s="2">
        <f t="shared" si="4"/>
        <v>1272</v>
      </c>
    </row>
    <row r="243" spans="2:9">
      <c r="B243" t="s">
        <v>160</v>
      </c>
      <c r="D243">
        <v>0</v>
      </c>
      <c r="E243">
        <v>606</v>
      </c>
      <c r="F243">
        <v>0</v>
      </c>
      <c r="G243">
        <v>0</v>
      </c>
      <c r="H243">
        <v>0</v>
      </c>
      <c r="I243" s="2">
        <f t="shared" si="4"/>
        <v>606</v>
      </c>
    </row>
    <row r="244" spans="2:9">
      <c r="B244" t="s">
        <v>161</v>
      </c>
      <c r="D244">
        <v>0</v>
      </c>
      <c r="E244">
        <v>0</v>
      </c>
      <c r="F244">
        <v>0</v>
      </c>
      <c r="G244">
        <v>0</v>
      </c>
      <c r="H244">
        <v>0</v>
      </c>
      <c r="I244" s="2">
        <f t="shared" si="4"/>
        <v>0</v>
      </c>
    </row>
    <row r="245" spans="2:9">
      <c r="B245" t="s">
        <v>162</v>
      </c>
      <c r="D245">
        <v>0</v>
      </c>
      <c r="E245" s="2">
        <v>1254</v>
      </c>
      <c r="F245" s="2">
        <v>1819</v>
      </c>
      <c r="G245">
        <v>401</v>
      </c>
      <c r="H245">
        <v>0</v>
      </c>
      <c r="I245" s="2">
        <f t="shared" si="4"/>
        <v>3474</v>
      </c>
    </row>
    <row r="246" spans="2:9">
      <c r="B246" t="s">
        <v>163</v>
      </c>
      <c r="D246">
        <v>0</v>
      </c>
      <c r="E246">
        <v>0</v>
      </c>
      <c r="F246">
        <v>366</v>
      </c>
      <c r="G246">
        <v>0</v>
      </c>
      <c r="H246">
        <v>0</v>
      </c>
      <c r="I246" s="2">
        <f t="shared" si="4"/>
        <v>366</v>
      </c>
    </row>
    <row r="247" spans="2:9">
      <c r="B247" t="s">
        <v>164</v>
      </c>
      <c r="D247">
        <v>0</v>
      </c>
      <c r="E247">
        <v>0</v>
      </c>
      <c r="F247">
        <v>183</v>
      </c>
      <c r="G247">
        <v>0</v>
      </c>
      <c r="H247">
        <v>0</v>
      </c>
      <c r="I247" s="2">
        <f t="shared" si="4"/>
        <v>183</v>
      </c>
    </row>
    <row r="248" spans="2:9">
      <c r="B248" t="s">
        <v>165</v>
      </c>
      <c r="D248">
        <v>0</v>
      </c>
      <c r="E248">
        <v>0</v>
      </c>
      <c r="F248">
        <v>0</v>
      </c>
      <c r="G248">
        <v>0</v>
      </c>
      <c r="H248">
        <v>0</v>
      </c>
      <c r="I248" s="2">
        <f t="shared" si="4"/>
        <v>0</v>
      </c>
    </row>
    <row r="249" spans="2:9">
      <c r="B249" t="s">
        <v>166</v>
      </c>
      <c r="D249">
        <v>0</v>
      </c>
      <c r="E249">
        <v>0</v>
      </c>
      <c r="F249">
        <v>0</v>
      </c>
      <c r="G249">
        <v>0</v>
      </c>
      <c r="H249">
        <v>0</v>
      </c>
      <c r="I249" s="2">
        <f t="shared" si="4"/>
        <v>0</v>
      </c>
    </row>
    <row r="250" spans="2:9">
      <c r="B250" t="s">
        <v>167</v>
      </c>
      <c r="D250">
        <v>0</v>
      </c>
      <c r="E250">
        <v>773</v>
      </c>
      <c r="F250" s="2">
        <v>12148</v>
      </c>
      <c r="G250" s="2">
        <v>7742</v>
      </c>
      <c r="H250" s="2">
        <v>1169</v>
      </c>
      <c r="I250" s="2">
        <f t="shared" si="4"/>
        <v>21832</v>
      </c>
    </row>
    <row r="251" spans="2:9">
      <c r="B251" t="s">
        <v>168</v>
      </c>
      <c r="D251">
        <v>0</v>
      </c>
      <c r="E251">
        <v>0</v>
      </c>
      <c r="F251">
        <v>0</v>
      </c>
      <c r="G251">
        <v>0</v>
      </c>
      <c r="H251">
        <v>0</v>
      </c>
      <c r="I251" s="2">
        <f t="shared" si="4"/>
        <v>0</v>
      </c>
    </row>
    <row r="252" spans="2:9">
      <c r="B252" t="s">
        <v>169</v>
      </c>
      <c r="D252">
        <v>0</v>
      </c>
      <c r="E252">
        <v>0</v>
      </c>
      <c r="F252">
        <v>0</v>
      </c>
      <c r="G252">
        <v>0</v>
      </c>
      <c r="H252">
        <v>0</v>
      </c>
      <c r="I252" s="2">
        <f t="shared" si="4"/>
        <v>0</v>
      </c>
    </row>
    <row r="253" spans="2:9">
      <c r="B253" t="s">
        <v>170</v>
      </c>
      <c r="D253">
        <v>0</v>
      </c>
      <c r="E253">
        <v>0</v>
      </c>
      <c r="F253">
        <v>0</v>
      </c>
      <c r="G253">
        <v>0</v>
      </c>
      <c r="H253">
        <v>0</v>
      </c>
      <c r="I253" s="2">
        <f t="shared" si="4"/>
        <v>0</v>
      </c>
    </row>
    <row r="254" spans="2:9">
      <c r="B254" t="s">
        <v>171</v>
      </c>
      <c r="D254">
        <v>0</v>
      </c>
      <c r="E254">
        <v>0</v>
      </c>
      <c r="F254">
        <v>0</v>
      </c>
      <c r="G254">
        <v>0</v>
      </c>
      <c r="H254">
        <v>0</v>
      </c>
      <c r="I254" s="2">
        <f t="shared" si="4"/>
        <v>0</v>
      </c>
    </row>
    <row r="255" spans="2:9">
      <c r="B255" t="s">
        <v>172</v>
      </c>
      <c r="D255">
        <v>0</v>
      </c>
      <c r="E255">
        <v>212</v>
      </c>
      <c r="F255">
        <v>582</v>
      </c>
      <c r="G255">
        <v>199</v>
      </c>
      <c r="H255">
        <v>0</v>
      </c>
      <c r="I255" s="2">
        <f t="shared" si="4"/>
        <v>993</v>
      </c>
    </row>
    <row r="256" spans="2:9">
      <c r="B256" t="s">
        <v>173</v>
      </c>
      <c r="D256">
        <v>0</v>
      </c>
      <c r="E256">
        <v>0</v>
      </c>
      <c r="F256">
        <v>0</v>
      </c>
      <c r="G256">
        <v>165</v>
      </c>
      <c r="H256">
        <v>0</v>
      </c>
      <c r="I256" s="2">
        <f t="shared" si="4"/>
        <v>165</v>
      </c>
    </row>
    <row r="257" spans="2:9">
      <c r="B257" t="s">
        <v>174</v>
      </c>
      <c r="D257">
        <v>0</v>
      </c>
      <c r="E257">
        <v>0</v>
      </c>
      <c r="F257">
        <v>0</v>
      </c>
      <c r="G257">
        <v>0</v>
      </c>
      <c r="H257">
        <v>0</v>
      </c>
      <c r="I257" s="2">
        <f t="shared" si="4"/>
        <v>0</v>
      </c>
    </row>
    <row r="258" spans="2:9">
      <c r="B258" t="s">
        <v>175</v>
      </c>
      <c r="D258">
        <v>0</v>
      </c>
      <c r="E258">
        <v>0</v>
      </c>
      <c r="F258">
        <v>0</v>
      </c>
      <c r="G258">
        <v>0</v>
      </c>
      <c r="H258">
        <v>0</v>
      </c>
      <c r="I258" s="2">
        <f t="shared" si="4"/>
        <v>0</v>
      </c>
    </row>
    <row r="259" spans="2:9">
      <c r="B259" t="s">
        <v>176</v>
      </c>
      <c r="D259">
        <v>0</v>
      </c>
      <c r="E259">
        <v>0</v>
      </c>
      <c r="F259">
        <v>0</v>
      </c>
      <c r="G259">
        <v>0</v>
      </c>
      <c r="H259">
        <v>0</v>
      </c>
      <c r="I259" s="2">
        <f t="shared" si="4"/>
        <v>0</v>
      </c>
    </row>
    <row r="260" spans="2:9">
      <c r="B260" t="s">
        <v>177</v>
      </c>
      <c r="D260">
        <v>0</v>
      </c>
      <c r="E260">
        <v>624</v>
      </c>
      <c r="F260" s="2">
        <v>3586</v>
      </c>
      <c r="G260" s="2">
        <v>2836</v>
      </c>
      <c r="H260">
        <v>79</v>
      </c>
      <c r="I260" s="2">
        <f t="shared" si="4"/>
        <v>7125</v>
      </c>
    </row>
    <row r="261" spans="2:9">
      <c r="B261" t="s">
        <v>178</v>
      </c>
      <c r="D261">
        <v>0</v>
      </c>
      <c r="E261">
        <v>0</v>
      </c>
      <c r="F261">
        <v>0</v>
      </c>
      <c r="G261">
        <v>0</v>
      </c>
      <c r="H261">
        <v>0</v>
      </c>
      <c r="I261" s="2">
        <f t="shared" si="4"/>
        <v>0</v>
      </c>
    </row>
    <row r="262" spans="2:9">
      <c r="B262" t="s">
        <v>179</v>
      </c>
      <c r="D262">
        <v>0</v>
      </c>
      <c r="E262">
        <v>0</v>
      </c>
      <c r="F262">
        <v>0</v>
      </c>
      <c r="G262">
        <v>0</v>
      </c>
      <c r="H262">
        <v>0</v>
      </c>
      <c r="I262" s="2">
        <f t="shared" si="4"/>
        <v>0</v>
      </c>
    </row>
    <row r="263" spans="2:9">
      <c r="B263" t="s">
        <v>180</v>
      </c>
      <c r="D263">
        <v>0</v>
      </c>
      <c r="E263">
        <v>0</v>
      </c>
      <c r="F263">
        <v>0</v>
      </c>
      <c r="G263">
        <v>0</v>
      </c>
      <c r="H263">
        <v>0</v>
      </c>
      <c r="I263" s="2">
        <f t="shared" si="4"/>
        <v>0</v>
      </c>
    </row>
    <row r="264" spans="2:9">
      <c r="B264" t="s">
        <v>181</v>
      </c>
      <c r="D264">
        <v>0</v>
      </c>
      <c r="E264">
        <v>0</v>
      </c>
      <c r="F264">
        <v>0</v>
      </c>
      <c r="G264">
        <v>0</v>
      </c>
      <c r="H264">
        <v>0</v>
      </c>
      <c r="I264" s="2">
        <f t="shared" si="4"/>
        <v>0</v>
      </c>
    </row>
    <row r="265" spans="2:9">
      <c r="B265" t="s">
        <v>182</v>
      </c>
      <c r="D265">
        <v>0</v>
      </c>
      <c r="E265">
        <v>0</v>
      </c>
      <c r="F265">
        <v>0</v>
      </c>
      <c r="G265">
        <v>0</v>
      </c>
      <c r="H265">
        <v>0</v>
      </c>
      <c r="I265" s="2">
        <f t="shared" si="4"/>
        <v>0</v>
      </c>
    </row>
    <row r="266" spans="2:9">
      <c r="B266" t="s">
        <v>183</v>
      </c>
      <c r="D266">
        <v>0</v>
      </c>
      <c r="E266">
        <v>0</v>
      </c>
      <c r="F266">
        <v>0</v>
      </c>
      <c r="G266">
        <v>0</v>
      </c>
      <c r="H266">
        <v>0</v>
      </c>
      <c r="I266" s="2">
        <f t="shared" si="4"/>
        <v>0</v>
      </c>
    </row>
    <row r="267" spans="2:9">
      <c r="B267" t="s">
        <v>184</v>
      </c>
      <c r="D267">
        <v>0</v>
      </c>
      <c r="E267">
        <v>0</v>
      </c>
      <c r="F267">
        <v>0</v>
      </c>
      <c r="G267">
        <v>0</v>
      </c>
      <c r="H267">
        <v>0</v>
      </c>
      <c r="I267" s="2">
        <f t="shared" si="4"/>
        <v>0</v>
      </c>
    </row>
    <row r="268" spans="2:9">
      <c r="B268" t="s">
        <v>185</v>
      </c>
      <c r="D268">
        <v>0</v>
      </c>
      <c r="E268">
        <v>0</v>
      </c>
      <c r="F268">
        <v>0</v>
      </c>
      <c r="G268">
        <v>0</v>
      </c>
      <c r="H268">
        <v>0</v>
      </c>
      <c r="I268" s="2">
        <f t="shared" si="4"/>
        <v>0</v>
      </c>
    </row>
    <row r="269" spans="2:9">
      <c r="B269" t="s">
        <v>186</v>
      </c>
      <c r="D269">
        <v>0</v>
      </c>
      <c r="E269">
        <v>0</v>
      </c>
      <c r="F269">
        <v>0</v>
      </c>
      <c r="G269">
        <v>0</v>
      </c>
      <c r="H269">
        <v>0</v>
      </c>
      <c r="I269" s="2">
        <f t="shared" si="4"/>
        <v>0</v>
      </c>
    </row>
    <row r="270" spans="2:9">
      <c r="B270" t="s">
        <v>187</v>
      </c>
      <c r="D270">
        <v>0</v>
      </c>
      <c r="E270">
        <v>0</v>
      </c>
      <c r="F270">
        <v>80</v>
      </c>
      <c r="G270">
        <v>837</v>
      </c>
      <c r="H270">
        <v>0</v>
      </c>
      <c r="I270" s="2">
        <f t="shared" si="4"/>
        <v>917</v>
      </c>
    </row>
    <row r="271" spans="2:9">
      <c r="B271" t="s">
        <v>188</v>
      </c>
      <c r="D271">
        <v>0</v>
      </c>
      <c r="E271">
        <v>0</v>
      </c>
      <c r="F271">
        <v>0</v>
      </c>
      <c r="G271">
        <v>0</v>
      </c>
      <c r="H271">
        <v>0</v>
      </c>
      <c r="I271" s="2">
        <f t="shared" si="4"/>
        <v>0</v>
      </c>
    </row>
    <row r="272" spans="2:9">
      <c r="B272" t="s">
        <v>189</v>
      </c>
      <c r="D272">
        <v>0</v>
      </c>
      <c r="E272">
        <v>0</v>
      </c>
      <c r="F272">
        <v>366</v>
      </c>
      <c r="G272">
        <v>0</v>
      </c>
      <c r="H272">
        <v>0</v>
      </c>
      <c r="I272" s="2">
        <f t="shared" si="4"/>
        <v>366</v>
      </c>
    </row>
    <row r="273" spans="2:9">
      <c r="B273" t="s">
        <v>190</v>
      </c>
      <c r="D273">
        <v>0</v>
      </c>
      <c r="E273">
        <v>0</v>
      </c>
      <c r="F273">
        <v>0</v>
      </c>
      <c r="G273">
        <v>0</v>
      </c>
      <c r="H273">
        <v>0</v>
      </c>
      <c r="I273" s="2">
        <f t="shared" si="4"/>
        <v>0</v>
      </c>
    </row>
    <row r="274" spans="2:9">
      <c r="B274" t="s">
        <v>191</v>
      </c>
      <c r="D274">
        <v>0</v>
      </c>
      <c r="E274">
        <v>0</v>
      </c>
      <c r="F274">
        <v>0</v>
      </c>
      <c r="G274">
        <v>0</v>
      </c>
      <c r="H274">
        <v>0</v>
      </c>
      <c r="I274" s="2">
        <f t="shared" si="4"/>
        <v>0</v>
      </c>
    </row>
    <row r="275" spans="2:9">
      <c r="B275" t="s">
        <v>192</v>
      </c>
      <c r="D275">
        <v>0</v>
      </c>
      <c r="E275">
        <v>0</v>
      </c>
      <c r="F275">
        <v>447</v>
      </c>
      <c r="G275">
        <v>0</v>
      </c>
      <c r="H275">
        <v>0</v>
      </c>
      <c r="I275" s="2">
        <f t="shared" si="4"/>
        <v>447</v>
      </c>
    </row>
    <row r="276" spans="2:9">
      <c r="B276" t="s">
        <v>193</v>
      </c>
      <c r="D276">
        <v>0</v>
      </c>
      <c r="E276">
        <v>0</v>
      </c>
      <c r="F276">
        <v>0</v>
      </c>
      <c r="G276">
        <v>0</v>
      </c>
      <c r="H276">
        <v>0</v>
      </c>
      <c r="I276" s="2">
        <f t="shared" si="4"/>
        <v>0</v>
      </c>
    </row>
    <row r="277" spans="2:9">
      <c r="B277" t="s">
        <v>194</v>
      </c>
      <c r="D277">
        <v>0</v>
      </c>
      <c r="E277">
        <v>0</v>
      </c>
      <c r="F277">
        <v>0</v>
      </c>
      <c r="G277">
        <v>0</v>
      </c>
      <c r="H277">
        <v>0</v>
      </c>
      <c r="I277" s="2">
        <f t="shared" ref="I277:I323" si="5">SUM(D277:H277)</f>
        <v>0</v>
      </c>
    </row>
    <row r="278" spans="2:9">
      <c r="B278" t="s">
        <v>195</v>
      </c>
      <c r="D278">
        <v>0</v>
      </c>
      <c r="E278">
        <v>0</v>
      </c>
      <c r="F278">
        <v>0</v>
      </c>
      <c r="G278">
        <v>346</v>
      </c>
      <c r="H278">
        <v>0</v>
      </c>
      <c r="I278" s="2">
        <f t="shared" si="5"/>
        <v>346</v>
      </c>
    </row>
    <row r="279" spans="2:9">
      <c r="B279" t="s">
        <v>196</v>
      </c>
      <c r="D279">
        <v>0</v>
      </c>
      <c r="E279">
        <v>0</v>
      </c>
      <c r="F279">
        <v>0</v>
      </c>
      <c r="G279">
        <v>0</v>
      </c>
      <c r="H279">
        <v>0</v>
      </c>
      <c r="I279" s="2">
        <f t="shared" si="5"/>
        <v>0</v>
      </c>
    </row>
    <row r="280" spans="2:9">
      <c r="B280" t="s">
        <v>197</v>
      </c>
      <c r="D280">
        <v>0</v>
      </c>
      <c r="E280">
        <v>748</v>
      </c>
      <c r="F280" s="2">
        <v>2857</v>
      </c>
      <c r="G280" s="2">
        <v>1245</v>
      </c>
      <c r="H280">
        <v>0</v>
      </c>
      <c r="I280" s="2">
        <f t="shared" si="5"/>
        <v>4850</v>
      </c>
    </row>
    <row r="281" spans="2:9">
      <c r="B281" t="s">
        <v>198</v>
      </c>
      <c r="D281">
        <v>0</v>
      </c>
      <c r="E281">
        <v>0</v>
      </c>
      <c r="F281">
        <v>0</v>
      </c>
      <c r="G281">
        <v>0</v>
      </c>
      <c r="H281">
        <v>0</v>
      </c>
      <c r="I281" s="2">
        <f t="shared" si="5"/>
        <v>0</v>
      </c>
    </row>
    <row r="282" spans="2:9">
      <c r="B282" t="s">
        <v>199</v>
      </c>
      <c r="D282">
        <v>0</v>
      </c>
      <c r="E282">
        <v>0</v>
      </c>
      <c r="F282">
        <v>0</v>
      </c>
      <c r="G282">
        <v>0</v>
      </c>
      <c r="H282">
        <v>0</v>
      </c>
      <c r="I282" s="2">
        <f t="shared" si="5"/>
        <v>0</v>
      </c>
    </row>
    <row r="283" spans="2:9">
      <c r="B283" t="s">
        <v>200</v>
      </c>
      <c r="D283">
        <v>0</v>
      </c>
      <c r="E283">
        <v>0</v>
      </c>
      <c r="F283">
        <v>0</v>
      </c>
      <c r="G283">
        <v>0</v>
      </c>
      <c r="H283">
        <v>0</v>
      </c>
      <c r="I283" s="2">
        <f t="shared" si="5"/>
        <v>0</v>
      </c>
    </row>
    <row r="284" spans="2:9">
      <c r="B284" t="s">
        <v>201</v>
      </c>
      <c r="D284">
        <v>0</v>
      </c>
      <c r="E284">
        <v>0</v>
      </c>
      <c r="F284">
        <v>0</v>
      </c>
      <c r="G284">
        <v>0</v>
      </c>
      <c r="H284">
        <v>0</v>
      </c>
      <c r="I284" s="2">
        <f t="shared" si="5"/>
        <v>0</v>
      </c>
    </row>
    <row r="285" spans="2:9">
      <c r="B285" t="s">
        <v>202</v>
      </c>
      <c r="D285">
        <v>0</v>
      </c>
      <c r="E285">
        <v>0</v>
      </c>
      <c r="F285">
        <v>324</v>
      </c>
      <c r="G285">
        <v>604</v>
      </c>
      <c r="H285">
        <v>0</v>
      </c>
      <c r="I285" s="2">
        <f t="shared" si="5"/>
        <v>928</v>
      </c>
    </row>
    <row r="286" spans="2:9">
      <c r="B286" t="s">
        <v>203</v>
      </c>
      <c r="D286">
        <v>0</v>
      </c>
      <c r="E286">
        <v>0</v>
      </c>
      <c r="F286">
        <v>0</v>
      </c>
      <c r="G286">
        <v>0</v>
      </c>
      <c r="H286">
        <v>0</v>
      </c>
      <c r="I286" s="2">
        <f t="shared" si="5"/>
        <v>0</v>
      </c>
    </row>
    <row r="287" spans="2:9">
      <c r="B287" t="s">
        <v>204</v>
      </c>
      <c r="D287">
        <v>0</v>
      </c>
      <c r="E287">
        <v>0</v>
      </c>
      <c r="F287">
        <v>0</v>
      </c>
      <c r="G287">
        <v>0</v>
      </c>
      <c r="H287">
        <v>0</v>
      </c>
      <c r="I287" s="2">
        <f t="shared" si="5"/>
        <v>0</v>
      </c>
    </row>
    <row r="288" spans="2:9">
      <c r="B288" t="s">
        <v>205</v>
      </c>
      <c r="D288">
        <v>0</v>
      </c>
      <c r="E288">
        <v>0</v>
      </c>
      <c r="F288">
        <v>0</v>
      </c>
      <c r="G288">
        <v>0</v>
      </c>
      <c r="H288">
        <v>0</v>
      </c>
      <c r="I288" s="2">
        <f t="shared" si="5"/>
        <v>0</v>
      </c>
    </row>
    <row r="289" spans="1:9">
      <c r="B289" t="s">
        <v>206</v>
      </c>
      <c r="D289">
        <v>0</v>
      </c>
      <c r="E289">
        <v>0</v>
      </c>
      <c r="F289">
        <v>0</v>
      </c>
      <c r="G289">
        <v>0</v>
      </c>
      <c r="H289">
        <v>0</v>
      </c>
      <c r="I289" s="2">
        <f t="shared" si="5"/>
        <v>0</v>
      </c>
    </row>
    <row r="290" spans="1:9">
      <c r="B290" t="s">
        <v>207</v>
      </c>
      <c r="D290">
        <v>0</v>
      </c>
      <c r="E290">
        <v>636</v>
      </c>
      <c r="F290">
        <v>659</v>
      </c>
      <c r="G290">
        <v>368</v>
      </c>
      <c r="H290">
        <v>0</v>
      </c>
      <c r="I290" s="2">
        <f t="shared" si="5"/>
        <v>1663</v>
      </c>
    </row>
    <row r="291" spans="1:9">
      <c r="B291" t="s">
        <v>208</v>
      </c>
      <c r="D291">
        <v>0</v>
      </c>
      <c r="E291">
        <v>0</v>
      </c>
      <c r="F291">
        <v>0</v>
      </c>
      <c r="G291">
        <v>0</v>
      </c>
      <c r="H291">
        <v>0</v>
      </c>
      <c r="I291" s="2">
        <f t="shared" si="5"/>
        <v>0</v>
      </c>
    </row>
    <row r="292" spans="1:9">
      <c r="B292" t="s">
        <v>209</v>
      </c>
      <c r="D292">
        <v>0</v>
      </c>
      <c r="E292">
        <v>0</v>
      </c>
      <c r="F292">
        <v>0</v>
      </c>
      <c r="G292">
        <v>0</v>
      </c>
      <c r="H292">
        <v>0</v>
      </c>
      <c r="I292" s="2">
        <f t="shared" si="5"/>
        <v>0</v>
      </c>
    </row>
    <row r="293" spans="1:9">
      <c r="B293" t="s">
        <v>210</v>
      </c>
      <c r="D293">
        <v>0</v>
      </c>
      <c r="E293">
        <v>0</v>
      </c>
      <c r="F293">
        <v>0</v>
      </c>
      <c r="G293">
        <v>0</v>
      </c>
      <c r="H293">
        <v>0</v>
      </c>
      <c r="I293" s="2">
        <f t="shared" si="5"/>
        <v>0</v>
      </c>
    </row>
    <row r="294" spans="1:9">
      <c r="B294" t="s">
        <v>211</v>
      </c>
      <c r="D294">
        <v>0</v>
      </c>
      <c r="E294">
        <v>0</v>
      </c>
      <c r="F294">
        <v>0</v>
      </c>
      <c r="G294">
        <v>0</v>
      </c>
      <c r="H294">
        <v>0</v>
      </c>
      <c r="I294" s="2">
        <f t="shared" si="5"/>
        <v>0</v>
      </c>
    </row>
    <row r="295" spans="1:9">
      <c r="B295" t="s">
        <v>212</v>
      </c>
      <c r="D295">
        <v>0</v>
      </c>
      <c r="E295">
        <v>0</v>
      </c>
      <c r="F295">
        <v>0</v>
      </c>
      <c r="G295">
        <v>0</v>
      </c>
      <c r="H295">
        <v>0</v>
      </c>
      <c r="I295" s="2">
        <f t="shared" si="5"/>
        <v>0</v>
      </c>
    </row>
    <row r="296" spans="1:9">
      <c r="B296" t="s">
        <v>213</v>
      </c>
      <c r="D296">
        <v>0</v>
      </c>
      <c r="E296">
        <v>0</v>
      </c>
      <c r="F296">
        <v>0</v>
      </c>
      <c r="G296">
        <v>0</v>
      </c>
      <c r="H296">
        <v>0</v>
      </c>
      <c r="I296" s="2">
        <f t="shared" si="5"/>
        <v>0</v>
      </c>
    </row>
    <row r="297" spans="1:9">
      <c r="B297" t="s">
        <v>214</v>
      </c>
      <c r="D297">
        <v>0</v>
      </c>
      <c r="E297">
        <v>0</v>
      </c>
      <c r="F297">
        <v>0</v>
      </c>
      <c r="G297">
        <v>0</v>
      </c>
      <c r="H297">
        <v>0</v>
      </c>
      <c r="I297" s="2">
        <f t="shared" si="5"/>
        <v>0</v>
      </c>
    </row>
    <row r="298" spans="1:9">
      <c r="B298" t="s">
        <v>215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f t="shared" si="5"/>
        <v>0</v>
      </c>
    </row>
    <row r="299" spans="1:9">
      <c r="B299" t="s">
        <v>221</v>
      </c>
      <c r="D299" s="2">
        <v>22468</v>
      </c>
      <c r="E299" s="2">
        <v>602772</v>
      </c>
      <c r="F299" s="2">
        <v>1594331</v>
      </c>
      <c r="G299" s="2">
        <v>746449</v>
      </c>
      <c r="H299" s="2">
        <v>45641</v>
      </c>
      <c r="I299" s="2">
        <f t="shared" si="5"/>
        <v>3011661</v>
      </c>
    </row>
    <row r="300" spans="1:9">
      <c r="B300" t="s">
        <v>222</v>
      </c>
      <c r="D300" s="2">
        <v>22468</v>
      </c>
      <c r="E300" s="2">
        <v>602772</v>
      </c>
      <c r="F300" s="2">
        <v>1594331</v>
      </c>
      <c r="G300" s="2">
        <v>746449</v>
      </c>
      <c r="H300" s="2">
        <v>45641</v>
      </c>
      <c r="I300" s="2">
        <f t="shared" si="5"/>
        <v>3011661</v>
      </c>
    </row>
    <row r="301" spans="1:9">
      <c r="I301" s="2"/>
    </row>
    <row r="302" spans="1:9">
      <c r="A302" t="s">
        <v>216</v>
      </c>
      <c r="I302" s="2"/>
    </row>
    <row r="303" spans="1:9">
      <c r="B303" t="s">
        <v>217</v>
      </c>
      <c r="D303" s="2">
        <v>15870</v>
      </c>
      <c r="E303" s="2">
        <v>531556</v>
      </c>
      <c r="F303" s="2">
        <v>1391089</v>
      </c>
      <c r="G303" s="2">
        <v>588094</v>
      </c>
      <c r="H303" s="2">
        <v>32946</v>
      </c>
      <c r="I303" s="2">
        <f t="shared" si="5"/>
        <v>2559555</v>
      </c>
    </row>
    <row r="304" spans="1:9">
      <c r="B304" t="s">
        <v>218</v>
      </c>
      <c r="D304" s="2">
        <v>5912</v>
      </c>
      <c r="E304" s="2">
        <v>63721</v>
      </c>
      <c r="F304" s="2">
        <v>179440</v>
      </c>
      <c r="G304" s="2">
        <v>137931</v>
      </c>
      <c r="H304" s="2">
        <v>11176</v>
      </c>
      <c r="I304" s="2">
        <f t="shared" si="5"/>
        <v>398180</v>
      </c>
    </row>
    <row r="305" spans="1:9">
      <c r="B305" t="s">
        <v>219</v>
      </c>
      <c r="D305">
        <v>686</v>
      </c>
      <c r="E305" s="2">
        <v>7496</v>
      </c>
      <c r="F305" s="2">
        <v>23802</v>
      </c>
      <c r="G305" s="2">
        <v>20424</v>
      </c>
      <c r="H305" s="2">
        <v>1518</v>
      </c>
      <c r="I305" s="2">
        <f t="shared" si="5"/>
        <v>53926</v>
      </c>
    </row>
    <row r="306" spans="1:9">
      <c r="B306" t="s">
        <v>220</v>
      </c>
      <c r="D306">
        <v>0</v>
      </c>
      <c r="E306">
        <v>0</v>
      </c>
      <c r="F306">
        <v>0</v>
      </c>
      <c r="G306">
        <v>0</v>
      </c>
      <c r="H306">
        <v>0</v>
      </c>
      <c r="I306" s="2">
        <f t="shared" si="5"/>
        <v>0</v>
      </c>
    </row>
    <row r="307" spans="1:9">
      <c r="B307" t="s">
        <v>221</v>
      </c>
      <c r="D307" s="2">
        <v>22468</v>
      </c>
      <c r="E307" s="2">
        <v>602772</v>
      </c>
      <c r="F307" s="2">
        <v>1594331</v>
      </c>
      <c r="G307" s="2">
        <v>746449</v>
      </c>
      <c r="H307" s="2">
        <v>45641</v>
      </c>
      <c r="I307" s="2">
        <f t="shared" si="5"/>
        <v>3011661</v>
      </c>
    </row>
    <row r="308" spans="1:9">
      <c r="B308" t="s">
        <v>222</v>
      </c>
      <c r="D308" s="2">
        <v>22468</v>
      </c>
      <c r="E308" s="2">
        <v>602772</v>
      </c>
      <c r="F308" s="2">
        <v>1594331</v>
      </c>
      <c r="G308" s="2">
        <v>746449</v>
      </c>
      <c r="H308" s="2">
        <v>45641</v>
      </c>
      <c r="I308" s="2">
        <f t="shared" si="5"/>
        <v>3011661</v>
      </c>
    </row>
    <row r="309" spans="1:9">
      <c r="I309" s="2"/>
    </row>
    <row r="310" spans="1:9">
      <c r="A310" t="s">
        <v>223</v>
      </c>
      <c r="I310" s="2"/>
    </row>
    <row r="311" spans="1:9">
      <c r="B311" t="s">
        <v>224</v>
      </c>
      <c r="D311">
        <v>673</v>
      </c>
      <c r="E311" s="2">
        <v>13339</v>
      </c>
      <c r="F311" s="2">
        <v>36963</v>
      </c>
      <c r="G311" s="2">
        <v>14924</v>
      </c>
      <c r="H311">
        <v>0</v>
      </c>
      <c r="I311" s="2">
        <f t="shared" si="5"/>
        <v>65899</v>
      </c>
    </row>
    <row r="312" spans="1:9">
      <c r="B312" t="s">
        <v>225</v>
      </c>
      <c r="D312" s="2">
        <v>1346</v>
      </c>
      <c r="E312" s="2">
        <v>43570</v>
      </c>
      <c r="F312" s="2">
        <v>74364</v>
      </c>
      <c r="G312" s="2">
        <v>23482</v>
      </c>
      <c r="H312">
        <v>506</v>
      </c>
      <c r="I312" s="2">
        <f t="shared" si="5"/>
        <v>143268</v>
      </c>
    </row>
    <row r="313" spans="1:9">
      <c r="B313" t="s">
        <v>226</v>
      </c>
      <c r="D313" s="2">
        <v>2790</v>
      </c>
      <c r="E313" s="2">
        <v>86421</v>
      </c>
      <c r="F313" s="2">
        <v>166135</v>
      </c>
      <c r="G313" s="2">
        <v>57947</v>
      </c>
      <c r="H313">
        <v>506</v>
      </c>
      <c r="I313" s="2">
        <f t="shared" si="5"/>
        <v>313799</v>
      </c>
    </row>
    <row r="314" spans="1:9">
      <c r="B314" t="s">
        <v>227</v>
      </c>
      <c r="D314" s="2">
        <v>6351</v>
      </c>
      <c r="E314" s="2">
        <v>116686</v>
      </c>
      <c r="F314" s="2">
        <v>277426</v>
      </c>
      <c r="G314" s="2">
        <v>78812</v>
      </c>
      <c r="H314" s="2">
        <v>1579</v>
      </c>
      <c r="I314" s="2">
        <f t="shared" si="5"/>
        <v>480854</v>
      </c>
    </row>
    <row r="315" spans="1:9">
      <c r="B315" t="s">
        <v>228</v>
      </c>
      <c r="D315" s="2">
        <v>3182</v>
      </c>
      <c r="E315" s="2">
        <v>114459</v>
      </c>
      <c r="F315" s="2">
        <v>328340</v>
      </c>
      <c r="G315" s="2">
        <v>120395</v>
      </c>
      <c r="H315" s="2">
        <v>8973</v>
      </c>
      <c r="I315" s="2">
        <f t="shared" si="5"/>
        <v>575349</v>
      </c>
    </row>
    <row r="316" spans="1:9">
      <c r="B316" t="s">
        <v>229</v>
      </c>
      <c r="D316" s="2">
        <v>3855</v>
      </c>
      <c r="E316" s="2">
        <v>109895</v>
      </c>
      <c r="F316" s="2">
        <v>339505</v>
      </c>
      <c r="G316" s="2">
        <v>167440</v>
      </c>
      <c r="H316" s="2">
        <v>9497</v>
      </c>
      <c r="I316" s="2">
        <f t="shared" si="5"/>
        <v>630192</v>
      </c>
    </row>
    <row r="317" spans="1:9">
      <c r="B317" t="s">
        <v>230</v>
      </c>
      <c r="D317" s="2">
        <v>2032</v>
      </c>
      <c r="E317" s="2">
        <v>77677</v>
      </c>
      <c r="F317" s="2">
        <v>210751</v>
      </c>
      <c r="G317" s="2">
        <v>131832</v>
      </c>
      <c r="H317" s="2">
        <v>7128</v>
      </c>
      <c r="I317" s="2">
        <f t="shared" si="5"/>
        <v>429420</v>
      </c>
    </row>
    <row r="318" spans="1:9">
      <c r="B318" t="s">
        <v>231</v>
      </c>
      <c r="D318" s="2">
        <v>1261</v>
      </c>
      <c r="E318" s="2">
        <v>30903</v>
      </c>
      <c r="F318" s="2">
        <v>104036</v>
      </c>
      <c r="G318" s="2">
        <v>98387</v>
      </c>
      <c r="H318" s="2">
        <v>9107</v>
      </c>
      <c r="I318" s="2">
        <f t="shared" si="5"/>
        <v>243694</v>
      </c>
    </row>
    <row r="319" spans="1:9">
      <c r="B319" t="s">
        <v>232</v>
      </c>
      <c r="D319">
        <v>588</v>
      </c>
      <c r="E319" s="2">
        <v>5208</v>
      </c>
      <c r="F319" s="2">
        <v>37695</v>
      </c>
      <c r="G319" s="2">
        <v>33132</v>
      </c>
      <c r="H319" s="2">
        <v>4931</v>
      </c>
      <c r="I319" s="2">
        <f t="shared" si="5"/>
        <v>81554</v>
      </c>
    </row>
    <row r="320" spans="1:9">
      <c r="B320" t="s">
        <v>233</v>
      </c>
      <c r="D320">
        <v>392</v>
      </c>
      <c r="E320" s="2">
        <v>4614</v>
      </c>
      <c r="F320" s="2">
        <v>19114</v>
      </c>
      <c r="G320" s="2">
        <v>20097</v>
      </c>
      <c r="H320" s="2">
        <v>3413</v>
      </c>
      <c r="I320" s="2">
        <f t="shared" si="5"/>
        <v>47630</v>
      </c>
    </row>
    <row r="321" spans="2:9">
      <c r="B321" t="s">
        <v>220</v>
      </c>
      <c r="D321">
        <v>0</v>
      </c>
      <c r="E321">
        <v>0</v>
      </c>
      <c r="F321">
        <v>0</v>
      </c>
      <c r="G321">
        <v>0</v>
      </c>
      <c r="H321">
        <v>0</v>
      </c>
      <c r="I321" s="2">
        <f t="shared" si="5"/>
        <v>0</v>
      </c>
    </row>
    <row r="322" spans="2:9">
      <c r="B322" t="s">
        <v>221</v>
      </c>
      <c r="D322" s="2">
        <v>22468</v>
      </c>
      <c r="E322" s="2">
        <v>602772</v>
      </c>
      <c r="F322" s="2">
        <v>1594331</v>
      </c>
      <c r="G322" s="2">
        <v>746449</v>
      </c>
      <c r="H322" s="2">
        <v>45641</v>
      </c>
      <c r="I322" s="2">
        <f t="shared" si="5"/>
        <v>3011661</v>
      </c>
    </row>
    <row r="323" spans="2:9">
      <c r="B323" t="s">
        <v>222</v>
      </c>
      <c r="D323" s="2">
        <v>22468</v>
      </c>
      <c r="E323" s="2">
        <v>602772</v>
      </c>
      <c r="F323" s="2">
        <v>1594331</v>
      </c>
      <c r="G323" s="2">
        <v>746449</v>
      </c>
      <c r="H323" s="2">
        <v>45641</v>
      </c>
      <c r="I323" s="2">
        <f t="shared" si="5"/>
        <v>3011661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national</vt:lpstr>
      <vt:lpstr>Beijing</vt:lpstr>
      <vt:lpstr>Shanghai</vt:lpstr>
      <vt:lpstr>shenzhen</vt:lpstr>
      <vt:lpstr>chendu</vt:lpstr>
      <vt:lpstr>national weighted count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Yimin (Y.)</dc:creator>
  <cp:lastModifiedBy>John Helveston</cp:lastModifiedBy>
  <dcterms:created xsi:type="dcterms:W3CDTF">2012-11-16T20:16:19Z</dcterms:created>
  <dcterms:modified xsi:type="dcterms:W3CDTF">2012-11-28T02:40:57Z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-1204828891</vt:i4>
  </property>
  <property fmtid="{D5CDD505-2E9C-101B-9397-08002B2CF9AE}" pid="3" name="_NewReviewCycle">
    <vt:lpwstr/>
  </property>
  <property fmtid="{D5CDD505-2E9C-101B-9397-08002B2CF9AE}" pid="4" name="_EmailSubject">
    <vt:lpwstr>Data wish list</vt:lpwstr>
  </property>
  <property fmtid="{D5CDD505-2E9C-101B-9397-08002B2CF9AE}" pid="5" name="_AuthorEmail">
    <vt:lpwstr>yliu59@ford.com</vt:lpwstr>
  </property>
  <property fmtid="{D5CDD505-2E9C-101B-9397-08002B2CF9AE}" pid="6" name="_AuthorEmailDisplayName">
    <vt:lpwstr>Liu, Yimin (Y.)</vt:lpwstr>
  </property>
</Properties>
</file>