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ulis\Downloads\"/>
    </mc:Choice>
  </mc:AlternateContent>
  <xr:revisionPtr revIDLastSave="0" documentId="13_ncr:1_{1BB08F24-E191-4DB1-882C-A561983963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7" i="1"/>
  <c r="H16" i="1" s="1"/>
  <c r="C3" i="1"/>
  <c r="D16" i="1" s="1"/>
  <c r="C4" i="1"/>
  <c r="E16" i="1" s="1"/>
  <c r="C5" i="1"/>
  <c r="F16" i="1" s="1"/>
  <c r="C6" i="1"/>
  <c r="D6" i="1" s="1"/>
  <c r="C2" i="1"/>
  <c r="C16" i="1" s="1"/>
  <c r="D5" i="1" l="1"/>
  <c r="E6" i="1" s="1"/>
  <c r="D4" i="1"/>
  <c r="E5" i="1" s="1"/>
  <c r="D3" i="1"/>
  <c r="E4" i="1" s="1"/>
  <c r="F5" i="1" s="1"/>
  <c r="D7" i="1"/>
  <c r="G16" i="1"/>
  <c r="E7" i="1"/>
  <c r="F6" i="1" l="1"/>
  <c r="F7" i="1"/>
  <c r="G7" i="1" l="1"/>
  <c r="G6" i="1"/>
  <c r="H7" i="1" s="1"/>
</calcChain>
</file>

<file path=xl/sharedStrings.xml><?xml version="1.0" encoding="utf-8"?>
<sst xmlns="http://schemas.openxmlformats.org/spreadsheetml/2006/main" count="14" uniqueCount="14">
  <si>
    <t>xi</t>
  </si>
  <si>
    <t>f(xi)</t>
  </si>
  <si>
    <t>Primera</t>
  </si>
  <si>
    <t>Segunda</t>
  </si>
  <si>
    <t>Tercera</t>
  </si>
  <si>
    <t>n</t>
  </si>
  <si>
    <t>Cuarta</t>
  </si>
  <si>
    <t>Quinta</t>
  </si>
  <si>
    <t>Funcion</t>
  </si>
  <si>
    <t>2ℯ^(sen(x))-2</t>
  </si>
  <si>
    <t>Polinomio:</t>
  </si>
  <si>
    <t>1,230292593+1,58918085(x-0,5)-2,16302803(x-0,5)(x-1,8)+0,32017878(x-0,5)(x-1,8)(x-2)+0,34912705(x-0,5)(x-1,8)(x-2)(x-2,4)-0,24454949(x-0,5)(x-1,8)(x-2)(x-2,4)(x-3)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</si>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</sst>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P9" sqref="P9"/>
    </sheetView>
  </sheetViews>
  <sheetFormatPr baseColWidth="10" defaultRowHeight="15" x14ac:dyDescent="0.25"/>
  <cols>
    <col min="1" max="1" width="8" customWidth="1"/>
    <col min="2" max="2" width="3.28515625" customWidth="1"/>
    <col min="3" max="3" width="13.28515625" customWidth="1"/>
    <col min="4" max="4" width="12.5703125" customWidth="1"/>
  </cols>
  <sheetData>
    <row r="1" spans="1:13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13" x14ac:dyDescent="0.25">
      <c r="A2" s="3">
        <v>0</v>
      </c>
      <c r="B2" s="4">
        <v>0.5</v>
      </c>
      <c r="C2" s="4">
        <f>2*EXP(SIN(B2))-2</f>
        <v>1.2302925928841675</v>
      </c>
      <c r="D2" s="4"/>
      <c r="E2" s="4"/>
      <c r="F2" s="4"/>
      <c r="G2" s="4"/>
      <c r="H2" s="4"/>
    </row>
    <row r="3" spans="1:13" x14ac:dyDescent="0.25">
      <c r="A3" s="3">
        <v>1</v>
      </c>
      <c r="B3" s="4">
        <v>1.8</v>
      </c>
      <c r="C3" s="4">
        <f>2*EXP(SIN(B3))-2</f>
        <v>3.2962276947815665</v>
      </c>
      <c r="D3" s="4">
        <f>(C2-C3)/(B2-B3)</f>
        <v>1.5891808476133837</v>
      </c>
      <c r="E3" s="4"/>
      <c r="F3" s="4"/>
      <c r="G3" s="4"/>
      <c r="H3" s="4"/>
    </row>
    <row r="4" spans="1:13" x14ac:dyDescent="0.25">
      <c r="A4" s="3">
        <v>2</v>
      </c>
      <c r="B4" s="4">
        <v>2</v>
      </c>
      <c r="C4" s="4">
        <f t="shared" ref="C4:C7" si="0">2*EXP(SIN(B4))-2</f>
        <v>2.9651554560300015</v>
      </c>
      <c r="D4" s="4">
        <f t="shared" ref="D4:D7" si="1">(C3-C4)/(B3-B4)</f>
        <v>-1.6553611937578254</v>
      </c>
      <c r="E4" s="4">
        <f>(D3-D4)/(B2-B4)</f>
        <v>-2.1630280275808063</v>
      </c>
      <c r="F4" s="4"/>
      <c r="G4" s="4"/>
      <c r="H4" s="4"/>
    </row>
    <row r="5" spans="1:13" x14ac:dyDescent="0.25">
      <c r="A5" s="3">
        <v>3</v>
      </c>
      <c r="B5" s="4">
        <v>2.4</v>
      </c>
      <c r="C5" s="4">
        <f t="shared" si="0"/>
        <v>1.9298857771135496</v>
      </c>
      <c r="D5" s="4">
        <f t="shared" si="1"/>
        <v>-2.5881741972911305</v>
      </c>
      <c r="E5" s="4">
        <f t="shared" ref="E5:E7" si="2">(D4-D5)/(B3-B5)</f>
        <v>-1.5546883392221755</v>
      </c>
      <c r="F5" s="4">
        <f>(E4-E5)/(B2-B5)</f>
        <v>0.32017878334664779</v>
      </c>
      <c r="G5" s="4"/>
      <c r="H5" s="4"/>
    </row>
    <row r="6" spans="1:13" x14ac:dyDescent="0.25">
      <c r="A6" s="3">
        <v>4</v>
      </c>
      <c r="B6" s="4">
        <v>3</v>
      </c>
      <c r="C6" s="4">
        <f t="shared" si="0"/>
        <v>0.3031256730290699</v>
      </c>
      <c r="D6" s="4">
        <f t="shared" si="1"/>
        <v>-2.7112668401407989</v>
      </c>
      <c r="E6" s="4">
        <f t="shared" si="2"/>
        <v>-0.12309264284966837</v>
      </c>
      <c r="F6" s="4">
        <f>(E5-E6)/(B3-B6)</f>
        <v>1.1929964136437561</v>
      </c>
      <c r="G6" s="4">
        <f>(F5-F6)/(B2-B6)</f>
        <v>0.34912705211884332</v>
      </c>
      <c r="H6" s="4"/>
    </row>
    <row r="7" spans="1:13" x14ac:dyDescent="0.25">
      <c r="A7" s="3">
        <v>5</v>
      </c>
      <c r="B7" s="4">
        <v>3.2</v>
      </c>
      <c r="C7" s="4">
        <f t="shared" si="0"/>
        <v>-0.11340609389917722</v>
      </c>
      <c r="D7" s="4">
        <f t="shared" si="1"/>
        <v>-2.0826588346412338</v>
      </c>
      <c r="E7" s="4">
        <f t="shared" si="2"/>
        <v>0.78576000687445613</v>
      </c>
      <c r="F7" s="4">
        <f>(E6-E7)/(B4-B7)</f>
        <v>0.75737720810343701</v>
      </c>
      <c r="G7" s="4">
        <f>(F6-F7)/(B3-B7)</f>
        <v>-0.31115657538594216</v>
      </c>
      <c r="H7" s="4">
        <f>(G6-G7)/(B2-B7)</f>
        <v>-0.24454949166843903</v>
      </c>
    </row>
    <row r="9" spans="1:13" x14ac:dyDescent="0.25">
      <c r="A9" s="1" t="s">
        <v>8</v>
      </c>
      <c r="B9" t="s">
        <v>9</v>
      </c>
    </row>
    <row r="11" spans="1:13" x14ac:dyDescent="0.25">
      <c r="B11" s="6" t="s">
        <v>10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B12" s="2" t="s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5" spans="1:13" x14ac:dyDescent="0.25">
      <c r="B15" s="5" t="s">
        <v>12</v>
      </c>
      <c r="C15" s="4">
        <f>B2</f>
        <v>0.5</v>
      </c>
      <c r="D15" s="4">
        <v>1.8</v>
      </c>
      <c r="E15" s="4">
        <v>2</v>
      </c>
      <c r="F15" s="4">
        <v>2.4</v>
      </c>
      <c r="G15" s="4">
        <v>3</v>
      </c>
      <c r="H15" s="4">
        <v>3.2</v>
      </c>
    </row>
    <row r="16" spans="1:13" x14ac:dyDescent="0.25">
      <c r="B16" s="5" t="s">
        <v>13</v>
      </c>
      <c r="C16" s="4">
        <f>C2</f>
        <v>1.2302925928841675</v>
      </c>
      <c r="D16" s="4">
        <f>C3</f>
        <v>3.2962276947815665</v>
      </c>
      <c r="E16" s="4">
        <f>C4</f>
        <v>2.9651554560300015</v>
      </c>
      <c r="F16" s="4">
        <f>C5</f>
        <v>1.9298857771135496</v>
      </c>
      <c r="G16" s="4">
        <f>C6</f>
        <v>0.3031256730290699</v>
      </c>
      <c r="H16" s="4">
        <f>C7</f>
        <v>-0.11340609389917722</v>
      </c>
    </row>
  </sheetData>
  <mergeCells count="1">
    <mergeCell ref="B11: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cl18205</dc:creator>
  <cp:lastModifiedBy>Juliana Henao</cp:lastModifiedBy>
  <dcterms:created xsi:type="dcterms:W3CDTF">2019-10-21T20:00:57Z</dcterms:created>
  <dcterms:modified xsi:type="dcterms:W3CDTF">2019-10-22T00:34:50Z</dcterms:modified>
</cp:coreProperties>
</file>