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395" windowHeight="7170" activeTab="1"/>
  </bookViews>
  <sheets>
    <sheet name="工作表4" sheetId="4" r:id="rId1"/>
    <sheet name="工作表1" sheetId="1" r:id="rId2"/>
    <sheet name="工作表2" sheetId="2" r:id="rId3"/>
    <sheet name="工作表3" sheetId="3" r:id="rId4"/>
  </sheets>
  <calcPr calcId="145621"/>
</workbook>
</file>

<file path=xl/calcChain.xml><?xml version="1.0" encoding="utf-8"?>
<calcChain xmlns="http://schemas.openxmlformats.org/spreadsheetml/2006/main">
  <c r="AC1196" i="1" l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195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196" i="1"/>
  <c r="B1195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3"/>
  <sheetViews>
    <sheetView workbookViewId="0">
      <selection sqref="A1:A323"/>
    </sheetView>
  </sheetViews>
  <sheetFormatPr defaultRowHeight="16.5" x14ac:dyDescent="0.25"/>
  <sheetData>
    <row r="1" spans="1:1" x14ac:dyDescent="0.25">
      <c r="A1">
        <v>738</v>
      </c>
    </row>
    <row r="2" spans="1:1" x14ac:dyDescent="0.25">
      <c r="A2">
        <v>937</v>
      </c>
    </row>
    <row r="3" spans="1:1" x14ac:dyDescent="0.25">
      <c r="A3">
        <v>868</v>
      </c>
    </row>
    <row r="4" spans="1:1" x14ac:dyDescent="0.25">
      <c r="A4">
        <v>550</v>
      </c>
    </row>
    <row r="5" spans="1:1" x14ac:dyDescent="0.25">
      <c r="A5">
        <v>946</v>
      </c>
    </row>
    <row r="6" spans="1:1" x14ac:dyDescent="0.25">
      <c r="A6">
        <v>324</v>
      </c>
    </row>
    <row r="7" spans="1:1" x14ac:dyDescent="0.25">
      <c r="A7">
        <v>987</v>
      </c>
    </row>
    <row r="8" spans="1:1" x14ac:dyDescent="0.25">
      <c r="A8">
        <v>33</v>
      </c>
    </row>
    <row r="9" spans="1:1" x14ac:dyDescent="0.25">
      <c r="A9">
        <v>646</v>
      </c>
    </row>
    <row r="10" spans="1:1" x14ac:dyDescent="0.25">
      <c r="A10">
        <v>65</v>
      </c>
    </row>
    <row r="11" spans="1:1" x14ac:dyDescent="0.25">
      <c r="A11">
        <v>133</v>
      </c>
    </row>
    <row r="12" spans="1:1" x14ac:dyDescent="0.25">
      <c r="A12">
        <v>1031</v>
      </c>
    </row>
    <row r="13" spans="1:1" x14ac:dyDescent="0.25">
      <c r="A13">
        <v>221</v>
      </c>
    </row>
    <row r="14" spans="1:1" x14ac:dyDescent="0.25">
      <c r="A14">
        <v>1030</v>
      </c>
    </row>
    <row r="15" spans="1:1" x14ac:dyDescent="0.25">
      <c r="A15">
        <v>399</v>
      </c>
    </row>
    <row r="16" spans="1:1" x14ac:dyDescent="0.25">
      <c r="A16">
        <v>380</v>
      </c>
    </row>
    <row r="17" spans="1:1" x14ac:dyDescent="0.25">
      <c r="A17">
        <v>912</v>
      </c>
    </row>
    <row r="18" spans="1:1" x14ac:dyDescent="0.25">
      <c r="A18">
        <v>418</v>
      </c>
    </row>
    <row r="19" spans="1:1" x14ac:dyDescent="0.25">
      <c r="A19">
        <v>854</v>
      </c>
    </row>
    <row r="20" spans="1:1" x14ac:dyDescent="0.25">
      <c r="A20">
        <v>326</v>
      </c>
    </row>
    <row r="21" spans="1:1" x14ac:dyDescent="0.25">
      <c r="A21">
        <v>1157</v>
      </c>
    </row>
    <row r="22" spans="1:1" x14ac:dyDescent="0.25">
      <c r="A22">
        <v>995</v>
      </c>
    </row>
    <row r="23" spans="1:1" x14ac:dyDescent="0.25">
      <c r="A23">
        <v>47</v>
      </c>
    </row>
    <row r="24" spans="1:1" x14ac:dyDescent="0.25">
      <c r="A24">
        <v>488</v>
      </c>
    </row>
    <row r="25" spans="1:1" x14ac:dyDescent="0.25">
      <c r="A25">
        <v>789</v>
      </c>
    </row>
    <row r="26" spans="1:1" x14ac:dyDescent="0.25">
      <c r="A26">
        <v>302</v>
      </c>
    </row>
    <row r="27" spans="1:1" x14ac:dyDescent="0.25">
      <c r="A27">
        <v>320</v>
      </c>
    </row>
    <row r="28" spans="1:1" x14ac:dyDescent="0.25">
      <c r="A28">
        <v>909</v>
      </c>
    </row>
    <row r="29" spans="1:1" x14ac:dyDescent="0.25">
      <c r="A29">
        <v>304</v>
      </c>
    </row>
    <row r="30" spans="1:1" x14ac:dyDescent="0.25">
      <c r="A30">
        <v>287</v>
      </c>
    </row>
    <row r="31" spans="1:1" x14ac:dyDescent="0.25">
      <c r="A31">
        <v>960</v>
      </c>
    </row>
    <row r="32" spans="1:1" x14ac:dyDescent="0.25">
      <c r="A32">
        <v>602</v>
      </c>
    </row>
    <row r="33" spans="1:1" x14ac:dyDescent="0.25">
      <c r="A33">
        <v>1071</v>
      </c>
    </row>
    <row r="34" spans="1:1" x14ac:dyDescent="0.25">
      <c r="A34">
        <v>198</v>
      </c>
    </row>
    <row r="35" spans="1:1" x14ac:dyDescent="0.25">
      <c r="A35">
        <v>1169</v>
      </c>
    </row>
    <row r="36" spans="1:1" x14ac:dyDescent="0.25">
      <c r="A36">
        <v>1006</v>
      </c>
    </row>
    <row r="37" spans="1:1" x14ac:dyDescent="0.25">
      <c r="A37">
        <v>857</v>
      </c>
    </row>
    <row r="38" spans="1:1" x14ac:dyDescent="0.25">
      <c r="A38">
        <v>174</v>
      </c>
    </row>
    <row r="39" spans="1:1" x14ac:dyDescent="0.25">
      <c r="A39">
        <v>387</v>
      </c>
    </row>
    <row r="40" spans="1:1" x14ac:dyDescent="0.25">
      <c r="A40">
        <v>355</v>
      </c>
    </row>
    <row r="41" spans="1:1" x14ac:dyDescent="0.25">
      <c r="A41">
        <v>634</v>
      </c>
    </row>
    <row r="42" spans="1:1" x14ac:dyDescent="0.25">
      <c r="A42">
        <v>1005</v>
      </c>
    </row>
    <row r="43" spans="1:1" x14ac:dyDescent="0.25">
      <c r="A43">
        <v>649</v>
      </c>
    </row>
    <row r="44" spans="1:1" x14ac:dyDescent="0.25">
      <c r="A44">
        <v>85</v>
      </c>
    </row>
    <row r="45" spans="1:1" x14ac:dyDescent="0.25">
      <c r="A45">
        <v>28</v>
      </c>
    </row>
    <row r="46" spans="1:1" x14ac:dyDescent="0.25">
      <c r="A46">
        <v>339</v>
      </c>
    </row>
    <row r="47" spans="1:1" x14ac:dyDescent="0.25">
      <c r="A47">
        <v>744</v>
      </c>
    </row>
    <row r="48" spans="1:1" x14ac:dyDescent="0.25">
      <c r="A48">
        <v>1099</v>
      </c>
    </row>
    <row r="49" spans="1:1" x14ac:dyDescent="0.25">
      <c r="A49">
        <v>904</v>
      </c>
    </row>
    <row r="50" spans="1:1" x14ac:dyDescent="0.25">
      <c r="A50">
        <v>484</v>
      </c>
    </row>
    <row r="51" spans="1:1" x14ac:dyDescent="0.25">
      <c r="A51">
        <v>789</v>
      </c>
    </row>
    <row r="52" spans="1:1" x14ac:dyDescent="0.25">
      <c r="A52">
        <v>103</v>
      </c>
    </row>
    <row r="53" spans="1:1" x14ac:dyDescent="0.25">
      <c r="A53">
        <v>657</v>
      </c>
    </row>
    <row r="54" spans="1:1" x14ac:dyDescent="0.25">
      <c r="A54">
        <v>1109</v>
      </c>
    </row>
    <row r="55" spans="1:1" x14ac:dyDescent="0.25">
      <c r="A55">
        <v>974</v>
      </c>
    </row>
    <row r="56" spans="1:1" x14ac:dyDescent="0.25">
      <c r="A56">
        <v>397</v>
      </c>
    </row>
    <row r="57" spans="1:1" x14ac:dyDescent="0.25">
      <c r="A57">
        <v>928</v>
      </c>
    </row>
    <row r="58" spans="1:1" x14ac:dyDescent="0.25">
      <c r="A58">
        <v>730</v>
      </c>
    </row>
    <row r="59" spans="1:1" x14ac:dyDescent="0.25">
      <c r="A59">
        <v>1005</v>
      </c>
    </row>
    <row r="60" spans="1:1" x14ac:dyDescent="0.25">
      <c r="A60">
        <v>1170</v>
      </c>
    </row>
    <row r="61" spans="1:1" x14ac:dyDescent="0.25">
      <c r="A61">
        <v>437</v>
      </c>
    </row>
    <row r="62" spans="1:1" x14ac:dyDescent="0.25">
      <c r="A62">
        <v>630</v>
      </c>
    </row>
    <row r="63" spans="1:1" x14ac:dyDescent="0.25">
      <c r="A63">
        <v>445</v>
      </c>
    </row>
    <row r="64" spans="1:1" x14ac:dyDescent="0.25">
      <c r="A64">
        <v>942</v>
      </c>
    </row>
    <row r="65" spans="1:1" x14ac:dyDescent="0.25">
      <c r="A65">
        <v>1167</v>
      </c>
    </row>
    <row r="66" spans="1:1" x14ac:dyDescent="0.25">
      <c r="A66">
        <v>450</v>
      </c>
    </row>
    <row r="67" spans="1:1" x14ac:dyDescent="0.25">
      <c r="A67">
        <v>392</v>
      </c>
    </row>
    <row r="68" spans="1:1" x14ac:dyDescent="0.25">
      <c r="A68">
        <v>179</v>
      </c>
    </row>
    <row r="69" spans="1:1" x14ac:dyDescent="0.25">
      <c r="A69">
        <v>923</v>
      </c>
    </row>
    <row r="70" spans="1:1" x14ac:dyDescent="0.25">
      <c r="A70">
        <v>370</v>
      </c>
    </row>
    <row r="71" spans="1:1" x14ac:dyDescent="0.25">
      <c r="A71">
        <v>122</v>
      </c>
    </row>
    <row r="72" spans="1:1" x14ac:dyDescent="0.25">
      <c r="A72">
        <v>265</v>
      </c>
    </row>
    <row r="73" spans="1:1" x14ac:dyDescent="0.25">
      <c r="A73">
        <v>248</v>
      </c>
    </row>
    <row r="74" spans="1:1" x14ac:dyDescent="0.25">
      <c r="A74">
        <v>17</v>
      </c>
    </row>
    <row r="75" spans="1:1" x14ac:dyDescent="0.25">
      <c r="A75">
        <v>447</v>
      </c>
    </row>
    <row r="76" spans="1:1" x14ac:dyDescent="0.25">
      <c r="A76">
        <v>54</v>
      </c>
    </row>
    <row r="77" spans="1:1" x14ac:dyDescent="0.25">
      <c r="A77">
        <v>555</v>
      </c>
    </row>
    <row r="78" spans="1:1" x14ac:dyDescent="0.25">
      <c r="A78">
        <v>1115</v>
      </c>
    </row>
    <row r="79" spans="1:1" x14ac:dyDescent="0.25">
      <c r="A79">
        <v>754</v>
      </c>
    </row>
    <row r="80" spans="1:1" x14ac:dyDescent="0.25">
      <c r="A80">
        <v>344</v>
      </c>
    </row>
    <row r="81" spans="1:1" x14ac:dyDescent="0.25">
      <c r="A81">
        <v>892</v>
      </c>
    </row>
    <row r="82" spans="1:1" x14ac:dyDescent="0.25">
      <c r="A82">
        <v>653</v>
      </c>
    </row>
    <row r="83" spans="1:1" x14ac:dyDescent="0.25">
      <c r="A83">
        <v>108</v>
      </c>
    </row>
    <row r="84" spans="1:1" x14ac:dyDescent="0.25">
      <c r="A84">
        <v>392</v>
      </c>
    </row>
    <row r="85" spans="1:1" x14ac:dyDescent="0.25">
      <c r="A85">
        <v>593</v>
      </c>
    </row>
    <row r="86" spans="1:1" x14ac:dyDescent="0.25">
      <c r="A86">
        <v>794</v>
      </c>
    </row>
    <row r="87" spans="1:1" x14ac:dyDescent="0.25">
      <c r="A87">
        <v>1050</v>
      </c>
    </row>
    <row r="88" spans="1:1" x14ac:dyDescent="0.25">
      <c r="A88">
        <v>930</v>
      </c>
    </row>
    <row r="89" spans="1:1" x14ac:dyDescent="0.25">
      <c r="A89">
        <v>672</v>
      </c>
    </row>
    <row r="90" spans="1:1" x14ac:dyDescent="0.25">
      <c r="A90">
        <v>1097</v>
      </c>
    </row>
    <row r="91" spans="1:1" x14ac:dyDescent="0.25">
      <c r="A91">
        <v>367</v>
      </c>
    </row>
    <row r="92" spans="1:1" x14ac:dyDescent="0.25">
      <c r="A92">
        <v>667</v>
      </c>
    </row>
    <row r="93" spans="1:1" x14ac:dyDescent="0.25">
      <c r="A93">
        <v>457</v>
      </c>
    </row>
    <row r="94" spans="1:1" x14ac:dyDescent="0.25">
      <c r="A94">
        <v>290</v>
      </c>
    </row>
    <row r="95" spans="1:1" x14ac:dyDescent="0.25">
      <c r="A95">
        <v>200</v>
      </c>
    </row>
    <row r="96" spans="1:1" x14ac:dyDescent="0.25">
      <c r="A96">
        <v>561</v>
      </c>
    </row>
    <row r="97" spans="1:1" x14ac:dyDescent="0.25">
      <c r="A97">
        <v>614</v>
      </c>
    </row>
    <row r="98" spans="1:1" x14ac:dyDescent="0.25">
      <c r="A98">
        <v>178</v>
      </c>
    </row>
    <row r="99" spans="1:1" x14ac:dyDescent="0.25">
      <c r="A99">
        <v>830</v>
      </c>
    </row>
    <row r="100" spans="1:1" x14ac:dyDescent="0.25">
      <c r="A100">
        <v>476</v>
      </c>
    </row>
    <row r="101" spans="1:1" x14ac:dyDescent="0.25">
      <c r="A101">
        <v>825</v>
      </c>
    </row>
    <row r="102" spans="1:1" x14ac:dyDescent="0.25">
      <c r="A102">
        <v>1009</v>
      </c>
    </row>
    <row r="103" spans="1:1" x14ac:dyDescent="0.25">
      <c r="A103">
        <v>863</v>
      </c>
    </row>
    <row r="104" spans="1:1" x14ac:dyDescent="0.25">
      <c r="A104">
        <v>158</v>
      </c>
    </row>
    <row r="105" spans="1:1" x14ac:dyDescent="0.25">
      <c r="A105">
        <v>878</v>
      </c>
    </row>
    <row r="106" spans="1:1" x14ac:dyDescent="0.25">
      <c r="A106">
        <v>597</v>
      </c>
    </row>
    <row r="107" spans="1:1" x14ac:dyDescent="0.25">
      <c r="A107">
        <v>919</v>
      </c>
    </row>
    <row r="108" spans="1:1" x14ac:dyDescent="0.25">
      <c r="A108">
        <v>1184</v>
      </c>
    </row>
    <row r="109" spans="1:1" x14ac:dyDescent="0.25">
      <c r="A109">
        <v>800</v>
      </c>
    </row>
    <row r="110" spans="1:1" x14ac:dyDescent="0.25">
      <c r="A110">
        <v>412</v>
      </c>
    </row>
    <row r="111" spans="1:1" x14ac:dyDescent="0.25">
      <c r="A111">
        <v>840</v>
      </c>
    </row>
    <row r="112" spans="1:1" x14ac:dyDescent="0.25">
      <c r="A112">
        <v>256</v>
      </c>
    </row>
    <row r="113" spans="1:1" x14ac:dyDescent="0.25">
      <c r="A113">
        <v>401</v>
      </c>
    </row>
    <row r="114" spans="1:1" x14ac:dyDescent="0.25">
      <c r="A114">
        <v>941</v>
      </c>
    </row>
    <row r="115" spans="1:1" x14ac:dyDescent="0.25">
      <c r="A115">
        <v>173</v>
      </c>
    </row>
    <row r="116" spans="1:1" x14ac:dyDescent="0.25">
      <c r="A116">
        <v>225</v>
      </c>
    </row>
    <row r="117" spans="1:1" x14ac:dyDescent="0.25">
      <c r="A117">
        <v>120</v>
      </c>
    </row>
    <row r="118" spans="1:1" x14ac:dyDescent="0.25">
      <c r="A118">
        <v>895</v>
      </c>
    </row>
    <row r="119" spans="1:1" x14ac:dyDescent="0.25">
      <c r="A119">
        <v>514</v>
      </c>
    </row>
    <row r="120" spans="1:1" x14ac:dyDescent="0.25">
      <c r="A120">
        <v>980</v>
      </c>
    </row>
    <row r="121" spans="1:1" x14ac:dyDescent="0.25">
      <c r="A121">
        <v>1144</v>
      </c>
    </row>
    <row r="122" spans="1:1" x14ac:dyDescent="0.25">
      <c r="A122">
        <v>70</v>
      </c>
    </row>
    <row r="123" spans="1:1" x14ac:dyDescent="0.25">
      <c r="A123">
        <v>866</v>
      </c>
    </row>
    <row r="124" spans="1:1" x14ac:dyDescent="0.25">
      <c r="A124">
        <v>1078</v>
      </c>
    </row>
    <row r="125" spans="1:1" x14ac:dyDescent="0.25">
      <c r="A125">
        <v>837</v>
      </c>
    </row>
    <row r="126" spans="1:1" x14ac:dyDescent="0.25">
      <c r="A126">
        <v>158</v>
      </c>
    </row>
    <row r="127" spans="1:1" x14ac:dyDescent="0.25">
      <c r="A127">
        <v>477</v>
      </c>
    </row>
    <row r="128" spans="1:1" x14ac:dyDescent="0.25">
      <c r="A128">
        <v>287</v>
      </c>
    </row>
    <row r="129" spans="1:1" x14ac:dyDescent="0.25">
      <c r="A129">
        <v>617</v>
      </c>
    </row>
    <row r="130" spans="1:1" x14ac:dyDescent="0.25">
      <c r="A130">
        <v>163</v>
      </c>
    </row>
    <row r="131" spans="1:1" x14ac:dyDescent="0.25">
      <c r="A131">
        <v>1106</v>
      </c>
    </row>
    <row r="132" spans="1:1" x14ac:dyDescent="0.25">
      <c r="A132">
        <v>247</v>
      </c>
    </row>
    <row r="133" spans="1:1" x14ac:dyDescent="0.25">
      <c r="A133">
        <v>853</v>
      </c>
    </row>
    <row r="134" spans="1:1" x14ac:dyDescent="0.25">
      <c r="A134">
        <v>354</v>
      </c>
    </row>
    <row r="135" spans="1:1" x14ac:dyDescent="0.25">
      <c r="A135">
        <v>381</v>
      </c>
    </row>
    <row r="136" spans="1:1" x14ac:dyDescent="0.25">
      <c r="A136">
        <v>744</v>
      </c>
    </row>
    <row r="137" spans="1:1" x14ac:dyDescent="0.25">
      <c r="A137">
        <v>967</v>
      </c>
    </row>
    <row r="138" spans="1:1" x14ac:dyDescent="0.25">
      <c r="A138">
        <v>269</v>
      </c>
    </row>
    <row r="139" spans="1:1" x14ac:dyDescent="0.25">
      <c r="A139">
        <v>734</v>
      </c>
    </row>
    <row r="140" spans="1:1" x14ac:dyDescent="0.25">
      <c r="A140">
        <v>824</v>
      </c>
    </row>
    <row r="141" spans="1:1" x14ac:dyDescent="0.25">
      <c r="A141">
        <v>383</v>
      </c>
    </row>
    <row r="142" spans="1:1" x14ac:dyDescent="0.25">
      <c r="A142">
        <v>524</v>
      </c>
    </row>
    <row r="143" spans="1:1" x14ac:dyDescent="0.25">
      <c r="A143">
        <v>813</v>
      </c>
    </row>
    <row r="144" spans="1:1" x14ac:dyDescent="0.25">
      <c r="A144">
        <v>572</v>
      </c>
    </row>
    <row r="145" spans="1:1" x14ac:dyDescent="0.25">
      <c r="A145">
        <v>280</v>
      </c>
    </row>
    <row r="146" spans="1:1" x14ac:dyDescent="0.25">
      <c r="A146">
        <v>828</v>
      </c>
    </row>
    <row r="147" spans="1:1" x14ac:dyDescent="0.25">
      <c r="A147">
        <v>1146</v>
      </c>
    </row>
    <row r="148" spans="1:1" x14ac:dyDescent="0.25">
      <c r="A148">
        <v>238</v>
      </c>
    </row>
    <row r="149" spans="1:1" x14ac:dyDescent="0.25">
      <c r="A149">
        <v>9</v>
      </c>
    </row>
    <row r="150" spans="1:1" x14ac:dyDescent="0.25">
      <c r="A150">
        <v>1173</v>
      </c>
    </row>
    <row r="151" spans="1:1" x14ac:dyDescent="0.25">
      <c r="A151">
        <v>805</v>
      </c>
    </row>
    <row r="152" spans="1:1" x14ac:dyDescent="0.25">
      <c r="A152">
        <v>663</v>
      </c>
    </row>
    <row r="153" spans="1:1" x14ac:dyDescent="0.25">
      <c r="A153">
        <v>118</v>
      </c>
    </row>
    <row r="154" spans="1:1" x14ac:dyDescent="0.25">
      <c r="A154">
        <v>161</v>
      </c>
    </row>
    <row r="155" spans="1:1" x14ac:dyDescent="0.25">
      <c r="A155">
        <v>333</v>
      </c>
    </row>
    <row r="156" spans="1:1" x14ac:dyDescent="0.25">
      <c r="A156">
        <v>554</v>
      </c>
    </row>
    <row r="157" spans="1:1" x14ac:dyDescent="0.25">
      <c r="A157">
        <v>79</v>
      </c>
    </row>
    <row r="158" spans="1:1" x14ac:dyDescent="0.25">
      <c r="A158">
        <v>808</v>
      </c>
    </row>
    <row r="159" spans="1:1" x14ac:dyDescent="0.25">
      <c r="A159">
        <v>626</v>
      </c>
    </row>
    <row r="160" spans="1:1" x14ac:dyDescent="0.25">
      <c r="A160">
        <v>290</v>
      </c>
    </row>
    <row r="161" spans="1:1" x14ac:dyDescent="0.25">
      <c r="A161">
        <v>598</v>
      </c>
    </row>
    <row r="162" spans="1:1" x14ac:dyDescent="0.25">
      <c r="A162">
        <v>53</v>
      </c>
    </row>
    <row r="163" spans="1:1" x14ac:dyDescent="0.25">
      <c r="A163">
        <v>363</v>
      </c>
    </row>
    <row r="164" spans="1:1" x14ac:dyDescent="0.25">
      <c r="A164">
        <v>444</v>
      </c>
    </row>
    <row r="165" spans="1:1" x14ac:dyDescent="0.25">
      <c r="A165">
        <v>367</v>
      </c>
    </row>
    <row r="166" spans="1:1" x14ac:dyDescent="0.25">
      <c r="A166">
        <v>321</v>
      </c>
    </row>
    <row r="167" spans="1:1" x14ac:dyDescent="0.25">
      <c r="A167">
        <v>304</v>
      </c>
    </row>
    <row r="168" spans="1:1" x14ac:dyDescent="0.25">
      <c r="A168">
        <v>415</v>
      </c>
    </row>
    <row r="169" spans="1:1" x14ac:dyDescent="0.25">
      <c r="A169">
        <v>244</v>
      </c>
    </row>
    <row r="170" spans="1:1" x14ac:dyDescent="0.25">
      <c r="A170">
        <v>818</v>
      </c>
    </row>
    <row r="171" spans="1:1" x14ac:dyDescent="0.25">
      <c r="A171">
        <v>351</v>
      </c>
    </row>
    <row r="172" spans="1:1" x14ac:dyDescent="0.25">
      <c r="A172">
        <v>276</v>
      </c>
    </row>
    <row r="173" spans="1:1" x14ac:dyDescent="0.25">
      <c r="A173">
        <v>361</v>
      </c>
    </row>
    <row r="174" spans="1:1" x14ac:dyDescent="0.25">
      <c r="A174">
        <v>781</v>
      </c>
    </row>
    <row r="175" spans="1:1" x14ac:dyDescent="0.25">
      <c r="A175">
        <v>1181</v>
      </c>
    </row>
    <row r="176" spans="1:1" x14ac:dyDescent="0.25">
      <c r="A176">
        <v>1125</v>
      </c>
    </row>
    <row r="177" spans="1:1" x14ac:dyDescent="0.25">
      <c r="A177">
        <v>1178</v>
      </c>
    </row>
    <row r="178" spans="1:1" x14ac:dyDescent="0.25">
      <c r="A178">
        <v>1001</v>
      </c>
    </row>
    <row r="179" spans="1:1" x14ac:dyDescent="0.25">
      <c r="A179">
        <v>671</v>
      </c>
    </row>
    <row r="180" spans="1:1" x14ac:dyDescent="0.25">
      <c r="A180">
        <v>34</v>
      </c>
    </row>
    <row r="181" spans="1:1" x14ac:dyDescent="0.25">
      <c r="A181">
        <v>1014</v>
      </c>
    </row>
    <row r="182" spans="1:1" x14ac:dyDescent="0.25">
      <c r="A182">
        <v>828</v>
      </c>
    </row>
    <row r="183" spans="1:1" x14ac:dyDescent="0.25">
      <c r="A183">
        <v>468</v>
      </c>
    </row>
    <row r="184" spans="1:1" x14ac:dyDescent="0.25">
      <c r="A184">
        <v>1113</v>
      </c>
    </row>
    <row r="185" spans="1:1" x14ac:dyDescent="0.25">
      <c r="A185">
        <v>563</v>
      </c>
    </row>
    <row r="186" spans="1:1" x14ac:dyDescent="0.25">
      <c r="A186">
        <v>1154</v>
      </c>
    </row>
    <row r="187" spans="1:1" x14ac:dyDescent="0.25">
      <c r="A187">
        <v>332</v>
      </c>
    </row>
    <row r="188" spans="1:1" x14ac:dyDescent="0.25">
      <c r="A188">
        <v>936</v>
      </c>
    </row>
    <row r="189" spans="1:1" x14ac:dyDescent="0.25">
      <c r="A189">
        <v>1086</v>
      </c>
    </row>
    <row r="190" spans="1:1" x14ac:dyDescent="0.25">
      <c r="A190">
        <v>587</v>
      </c>
    </row>
    <row r="191" spans="1:1" x14ac:dyDescent="0.25">
      <c r="A191">
        <v>1170</v>
      </c>
    </row>
    <row r="192" spans="1:1" x14ac:dyDescent="0.25">
      <c r="A192">
        <v>927</v>
      </c>
    </row>
    <row r="193" spans="1:1" x14ac:dyDescent="0.25">
      <c r="A193">
        <v>446</v>
      </c>
    </row>
    <row r="194" spans="1:1" x14ac:dyDescent="0.25">
      <c r="A194">
        <v>185</v>
      </c>
    </row>
    <row r="195" spans="1:1" x14ac:dyDescent="0.25">
      <c r="A195">
        <v>357</v>
      </c>
    </row>
    <row r="196" spans="1:1" x14ac:dyDescent="0.25">
      <c r="A196">
        <v>289</v>
      </c>
    </row>
    <row r="197" spans="1:1" x14ac:dyDescent="0.25">
      <c r="A197">
        <v>46</v>
      </c>
    </row>
    <row r="198" spans="1:1" x14ac:dyDescent="0.25">
      <c r="A198">
        <v>869</v>
      </c>
    </row>
    <row r="199" spans="1:1" x14ac:dyDescent="0.25">
      <c r="A199">
        <v>948</v>
      </c>
    </row>
    <row r="200" spans="1:1" x14ac:dyDescent="0.25">
      <c r="A200">
        <v>1059</v>
      </c>
    </row>
    <row r="201" spans="1:1" x14ac:dyDescent="0.25">
      <c r="A201">
        <v>46</v>
      </c>
    </row>
    <row r="202" spans="1:1" x14ac:dyDescent="0.25">
      <c r="A202">
        <v>619</v>
      </c>
    </row>
    <row r="203" spans="1:1" x14ac:dyDescent="0.25">
      <c r="A203">
        <v>1171</v>
      </c>
    </row>
    <row r="204" spans="1:1" x14ac:dyDescent="0.25">
      <c r="A204">
        <v>931</v>
      </c>
    </row>
    <row r="205" spans="1:1" x14ac:dyDescent="0.25">
      <c r="A205">
        <v>549</v>
      </c>
    </row>
    <row r="206" spans="1:1" x14ac:dyDescent="0.25">
      <c r="A206">
        <v>1167</v>
      </c>
    </row>
    <row r="207" spans="1:1" x14ac:dyDescent="0.25">
      <c r="A207">
        <v>204</v>
      </c>
    </row>
    <row r="208" spans="1:1" x14ac:dyDescent="0.25">
      <c r="A208">
        <v>194</v>
      </c>
    </row>
    <row r="209" spans="1:1" x14ac:dyDescent="0.25">
      <c r="A209">
        <v>78</v>
      </c>
    </row>
    <row r="210" spans="1:1" x14ac:dyDescent="0.25">
      <c r="A210">
        <v>1143</v>
      </c>
    </row>
    <row r="211" spans="1:1" x14ac:dyDescent="0.25">
      <c r="A211">
        <v>593</v>
      </c>
    </row>
    <row r="212" spans="1:1" x14ac:dyDescent="0.25">
      <c r="A212">
        <v>1010</v>
      </c>
    </row>
    <row r="213" spans="1:1" x14ac:dyDescent="0.25">
      <c r="A213">
        <v>117</v>
      </c>
    </row>
    <row r="214" spans="1:1" x14ac:dyDescent="0.25">
      <c r="A214">
        <v>528</v>
      </c>
    </row>
    <row r="215" spans="1:1" x14ac:dyDescent="0.25">
      <c r="A215">
        <v>412</v>
      </c>
    </row>
    <row r="216" spans="1:1" x14ac:dyDescent="0.25">
      <c r="A216">
        <v>1174</v>
      </c>
    </row>
    <row r="217" spans="1:1" x14ac:dyDescent="0.25">
      <c r="A217">
        <v>449</v>
      </c>
    </row>
    <row r="218" spans="1:1" x14ac:dyDescent="0.25">
      <c r="A218">
        <v>1143</v>
      </c>
    </row>
    <row r="219" spans="1:1" x14ac:dyDescent="0.25">
      <c r="A219">
        <v>834</v>
      </c>
    </row>
    <row r="220" spans="1:1" x14ac:dyDescent="0.25">
      <c r="A220">
        <v>804</v>
      </c>
    </row>
    <row r="221" spans="1:1" x14ac:dyDescent="0.25">
      <c r="A221">
        <v>349</v>
      </c>
    </row>
    <row r="222" spans="1:1" x14ac:dyDescent="0.25">
      <c r="A222">
        <v>516</v>
      </c>
    </row>
    <row r="223" spans="1:1" x14ac:dyDescent="0.25">
      <c r="A223">
        <v>647</v>
      </c>
    </row>
    <row r="224" spans="1:1" x14ac:dyDescent="0.25">
      <c r="A224">
        <v>151</v>
      </c>
    </row>
    <row r="225" spans="1:1" x14ac:dyDescent="0.25">
      <c r="A225">
        <v>1177</v>
      </c>
    </row>
    <row r="226" spans="1:1" x14ac:dyDescent="0.25">
      <c r="A226">
        <v>301</v>
      </c>
    </row>
    <row r="227" spans="1:1" x14ac:dyDescent="0.25">
      <c r="A227">
        <v>222</v>
      </c>
    </row>
    <row r="228" spans="1:1" x14ac:dyDescent="0.25">
      <c r="A228">
        <v>361</v>
      </c>
    </row>
    <row r="229" spans="1:1" x14ac:dyDescent="0.25">
      <c r="A229">
        <v>829</v>
      </c>
    </row>
    <row r="230" spans="1:1" x14ac:dyDescent="0.25">
      <c r="A230">
        <v>930</v>
      </c>
    </row>
    <row r="231" spans="1:1" x14ac:dyDescent="0.25">
      <c r="A231">
        <v>314</v>
      </c>
    </row>
    <row r="232" spans="1:1" x14ac:dyDescent="0.25">
      <c r="A232">
        <v>89</v>
      </c>
    </row>
    <row r="233" spans="1:1" x14ac:dyDescent="0.25">
      <c r="A233">
        <v>439</v>
      </c>
    </row>
    <row r="234" spans="1:1" x14ac:dyDescent="0.25">
      <c r="A234">
        <v>1140</v>
      </c>
    </row>
    <row r="235" spans="1:1" x14ac:dyDescent="0.25">
      <c r="A235">
        <v>1009</v>
      </c>
    </row>
    <row r="236" spans="1:1" x14ac:dyDescent="0.25">
      <c r="A236">
        <v>161</v>
      </c>
    </row>
    <row r="237" spans="1:1" x14ac:dyDescent="0.25">
      <c r="A237">
        <v>233</v>
      </c>
    </row>
    <row r="238" spans="1:1" x14ac:dyDescent="0.25">
      <c r="A238">
        <v>738</v>
      </c>
    </row>
    <row r="239" spans="1:1" x14ac:dyDescent="0.25">
      <c r="A239">
        <v>973</v>
      </c>
    </row>
    <row r="240" spans="1:1" x14ac:dyDescent="0.25">
      <c r="A240">
        <v>1132</v>
      </c>
    </row>
    <row r="241" spans="1:1" x14ac:dyDescent="0.25">
      <c r="A241">
        <v>324</v>
      </c>
    </row>
    <row r="242" spans="1:1" x14ac:dyDescent="0.25">
      <c r="A242">
        <v>751</v>
      </c>
    </row>
    <row r="243" spans="1:1" x14ac:dyDescent="0.25">
      <c r="A243">
        <v>106</v>
      </c>
    </row>
    <row r="244" spans="1:1" x14ac:dyDescent="0.25">
      <c r="A244">
        <v>961</v>
      </c>
    </row>
    <row r="245" spans="1:1" x14ac:dyDescent="0.25">
      <c r="A245">
        <v>223</v>
      </c>
    </row>
    <row r="246" spans="1:1" x14ac:dyDescent="0.25">
      <c r="A246">
        <v>146</v>
      </c>
    </row>
    <row r="247" spans="1:1" x14ac:dyDescent="0.25">
      <c r="A247">
        <v>755</v>
      </c>
    </row>
    <row r="248" spans="1:1" x14ac:dyDescent="0.25">
      <c r="A248">
        <v>670</v>
      </c>
    </row>
    <row r="249" spans="1:1" x14ac:dyDescent="0.25">
      <c r="A249">
        <v>167</v>
      </c>
    </row>
    <row r="250" spans="1:1" x14ac:dyDescent="0.25">
      <c r="A250">
        <v>879</v>
      </c>
    </row>
    <row r="251" spans="1:1" x14ac:dyDescent="0.25">
      <c r="A251">
        <v>1139</v>
      </c>
    </row>
    <row r="252" spans="1:1" x14ac:dyDescent="0.25">
      <c r="A252">
        <v>458</v>
      </c>
    </row>
    <row r="253" spans="1:1" x14ac:dyDescent="0.25">
      <c r="A253">
        <v>1118</v>
      </c>
    </row>
    <row r="254" spans="1:1" x14ac:dyDescent="0.25">
      <c r="A254">
        <v>763</v>
      </c>
    </row>
    <row r="255" spans="1:1" x14ac:dyDescent="0.25">
      <c r="A255">
        <v>463</v>
      </c>
    </row>
    <row r="256" spans="1:1" x14ac:dyDescent="0.25">
      <c r="A256">
        <v>31</v>
      </c>
    </row>
    <row r="257" spans="1:1" x14ac:dyDescent="0.25">
      <c r="A257">
        <v>1056</v>
      </c>
    </row>
    <row r="258" spans="1:1" x14ac:dyDescent="0.25">
      <c r="A258">
        <v>542</v>
      </c>
    </row>
    <row r="259" spans="1:1" x14ac:dyDescent="0.25">
      <c r="A259">
        <v>261</v>
      </c>
    </row>
    <row r="260" spans="1:1" x14ac:dyDescent="0.25">
      <c r="A260">
        <v>448</v>
      </c>
    </row>
    <row r="261" spans="1:1" x14ac:dyDescent="0.25">
      <c r="A261">
        <v>1107</v>
      </c>
    </row>
    <row r="262" spans="1:1" x14ac:dyDescent="0.25">
      <c r="A262">
        <v>171</v>
      </c>
    </row>
    <row r="263" spans="1:1" x14ac:dyDescent="0.25">
      <c r="A263">
        <v>776</v>
      </c>
    </row>
    <row r="264" spans="1:1" x14ac:dyDescent="0.25">
      <c r="A264">
        <v>365</v>
      </c>
    </row>
    <row r="265" spans="1:1" x14ac:dyDescent="0.25">
      <c r="A265">
        <v>674</v>
      </c>
    </row>
    <row r="266" spans="1:1" x14ac:dyDescent="0.25">
      <c r="A266">
        <v>273</v>
      </c>
    </row>
    <row r="267" spans="1:1" x14ac:dyDescent="0.25">
      <c r="A267">
        <v>885</v>
      </c>
    </row>
    <row r="268" spans="1:1" x14ac:dyDescent="0.25">
      <c r="A268">
        <v>737</v>
      </c>
    </row>
    <row r="269" spans="1:1" x14ac:dyDescent="0.25">
      <c r="A269">
        <v>432</v>
      </c>
    </row>
    <row r="270" spans="1:1" x14ac:dyDescent="0.25">
      <c r="A270">
        <v>517</v>
      </c>
    </row>
    <row r="271" spans="1:1" x14ac:dyDescent="0.25">
      <c r="A271">
        <v>191</v>
      </c>
    </row>
    <row r="272" spans="1:1" x14ac:dyDescent="0.25">
      <c r="A272">
        <v>315</v>
      </c>
    </row>
    <row r="273" spans="1:1" x14ac:dyDescent="0.25">
      <c r="A273">
        <v>398</v>
      </c>
    </row>
    <row r="274" spans="1:1" x14ac:dyDescent="0.25">
      <c r="A274">
        <v>719</v>
      </c>
    </row>
    <row r="275" spans="1:1" x14ac:dyDescent="0.25">
      <c r="A275">
        <v>456</v>
      </c>
    </row>
    <row r="276" spans="1:1" x14ac:dyDescent="0.25">
      <c r="A276">
        <v>974</v>
      </c>
    </row>
    <row r="277" spans="1:1" x14ac:dyDescent="0.25">
      <c r="A277">
        <v>899</v>
      </c>
    </row>
    <row r="278" spans="1:1" x14ac:dyDescent="0.25">
      <c r="A278">
        <v>458</v>
      </c>
    </row>
    <row r="279" spans="1:1" x14ac:dyDescent="0.25">
      <c r="A279">
        <v>123</v>
      </c>
    </row>
    <row r="280" spans="1:1" x14ac:dyDescent="0.25">
      <c r="A280">
        <v>568</v>
      </c>
    </row>
    <row r="281" spans="1:1" x14ac:dyDescent="0.25">
      <c r="A281">
        <v>282</v>
      </c>
    </row>
    <row r="282" spans="1:1" x14ac:dyDescent="0.25">
      <c r="A282">
        <v>703</v>
      </c>
    </row>
    <row r="283" spans="1:1" x14ac:dyDescent="0.25">
      <c r="A283">
        <v>39</v>
      </c>
    </row>
    <row r="284" spans="1:1" x14ac:dyDescent="0.25">
      <c r="A284">
        <v>650</v>
      </c>
    </row>
    <row r="285" spans="1:1" x14ac:dyDescent="0.25">
      <c r="A285">
        <v>1186</v>
      </c>
    </row>
    <row r="286" spans="1:1" x14ac:dyDescent="0.25">
      <c r="A286">
        <v>113</v>
      </c>
    </row>
    <row r="287" spans="1:1" x14ac:dyDescent="0.25">
      <c r="A287">
        <v>143</v>
      </c>
    </row>
    <row r="288" spans="1:1" x14ac:dyDescent="0.25">
      <c r="A288">
        <v>972</v>
      </c>
    </row>
    <row r="289" spans="1:1" x14ac:dyDescent="0.25">
      <c r="A289">
        <v>377</v>
      </c>
    </row>
    <row r="290" spans="1:1" x14ac:dyDescent="0.25">
      <c r="A290">
        <v>519</v>
      </c>
    </row>
    <row r="291" spans="1:1" x14ac:dyDescent="0.25">
      <c r="A291">
        <v>1109</v>
      </c>
    </row>
    <row r="292" spans="1:1" x14ac:dyDescent="0.25">
      <c r="A292">
        <v>538</v>
      </c>
    </row>
    <row r="293" spans="1:1" x14ac:dyDescent="0.25">
      <c r="A293">
        <v>81</v>
      </c>
    </row>
    <row r="294" spans="1:1" x14ac:dyDescent="0.25">
      <c r="A294">
        <v>279</v>
      </c>
    </row>
    <row r="295" spans="1:1" x14ac:dyDescent="0.25">
      <c r="A295">
        <v>66</v>
      </c>
    </row>
    <row r="296" spans="1:1" x14ac:dyDescent="0.25">
      <c r="A296">
        <v>709</v>
      </c>
    </row>
    <row r="297" spans="1:1" x14ac:dyDescent="0.25">
      <c r="A297">
        <v>142</v>
      </c>
    </row>
    <row r="298" spans="1:1" x14ac:dyDescent="0.25">
      <c r="A298">
        <v>484</v>
      </c>
    </row>
    <row r="299" spans="1:1" x14ac:dyDescent="0.25">
      <c r="A299">
        <v>751</v>
      </c>
    </row>
    <row r="300" spans="1:1" x14ac:dyDescent="0.25">
      <c r="A300">
        <v>458</v>
      </c>
    </row>
    <row r="301" spans="1:1" x14ac:dyDescent="0.25">
      <c r="A301">
        <v>256</v>
      </c>
    </row>
    <row r="302" spans="1:1" x14ac:dyDescent="0.25">
      <c r="A302">
        <v>694</v>
      </c>
    </row>
    <row r="303" spans="1:1" x14ac:dyDescent="0.25">
      <c r="A303">
        <v>946</v>
      </c>
    </row>
    <row r="304" spans="1:1" x14ac:dyDescent="0.25">
      <c r="A304">
        <v>832</v>
      </c>
    </row>
    <row r="305" spans="1:1" x14ac:dyDescent="0.25">
      <c r="A305">
        <v>901</v>
      </c>
    </row>
    <row r="306" spans="1:1" x14ac:dyDescent="0.25">
      <c r="A306">
        <v>838</v>
      </c>
    </row>
    <row r="307" spans="1:1" x14ac:dyDescent="0.25">
      <c r="A307">
        <v>472</v>
      </c>
    </row>
    <row r="308" spans="1:1" x14ac:dyDescent="0.25">
      <c r="A308">
        <v>75</v>
      </c>
    </row>
    <row r="309" spans="1:1" x14ac:dyDescent="0.25">
      <c r="A309">
        <v>197</v>
      </c>
    </row>
    <row r="310" spans="1:1" x14ac:dyDescent="0.25">
      <c r="A310">
        <v>1182</v>
      </c>
    </row>
    <row r="311" spans="1:1" x14ac:dyDescent="0.25">
      <c r="A311">
        <v>66</v>
      </c>
    </row>
    <row r="312" spans="1:1" x14ac:dyDescent="0.25">
      <c r="A312">
        <v>558</v>
      </c>
    </row>
    <row r="313" spans="1:1" x14ac:dyDescent="0.25">
      <c r="A313">
        <v>127</v>
      </c>
    </row>
    <row r="314" spans="1:1" x14ac:dyDescent="0.25">
      <c r="A314">
        <v>389</v>
      </c>
    </row>
    <row r="315" spans="1:1" x14ac:dyDescent="0.25">
      <c r="A315">
        <v>743</v>
      </c>
    </row>
    <row r="316" spans="1:1" x14ac:dyDescent="0.25">
      <c r="A316">
        <v>937</v>
      </c>
    </row>
    <row r="317" spans="1:1" x14ac:dyDescent="0.25">
      <c r="A317">
        <v>205</v>
      </c>
    </row>
    <row r="318" spans="1:1" x14ac:dyDescent="0.25">
      <c r="A318">
        <v>1007</v>
      </c>
    </row>
    <row r="319" spans="1:1" x14ac:dyDescent="0.25">
      <c r="A319">
        <v>199</v>
      </c>
    </row>
    <row r="320" spans="1:1" x14ac:dyDescent="0.25">
      <c r="A320">
        <v>632</v>
      </c>
    </row>
    <row r="321" spans="1:1" x14ac:dyDescent="0.25">
      <c r="A321">
        <v>909</v>
      </c>
    </row>
    <row r="322" spans="1:1" x14ac:dyDescent="0.25">
      <c r="A322">
        <v>636</v>
      </c>
    </row>
    <row r="323" spans="1:1" x14ac:dyDescent="0.25">
      <c r="A323">
        <v>1032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18"/>
  <sheetViews>
    <sheetView tabSelected="1" topLeftCell="M1499" workbookViewId="0">
      <selection activeCell="AC1195" sqref="AC1195:AC1517"/>
    </sheetView>
  </sheetViews>
  <sheetFormatPr defaultRowHeight="16.5" x14ac:dyDescent="0.25"/>
  <sheetData>
    <row r="1" spans="1:29" x14ac:dyDescent="0.25">
      <c r="A1">
        <v>1</v>
      </c>
      <c r="B1" s="2">
        <v>0</v>
      </c>
      <c r="C1" s="2">
        <v>2.9639786180000001</v>
      </c>
      <c r="D1" s="2">
        <v>0</v>
      </c>
      <c r="E1" s="2">
        <v>0</v>
      </c>
      <c r="F1" s="2">
        <v>1.8450980400000001</v>
      </c>
      <c r="G1" s="2">
        <v>0</v>
      </c>
      <c r="H1" s="2">
        <v>3.4410998730000002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2">
        <v>0</v>
      </c>
      <c r="AB1" s="2">
        <v>0</v>
      </c>
      <c r="AC1" s="2">
        <v>0</v>
      </c>
    </row>
    <row r="2" spans="1:29" x14ac:dyDescent="0.25">
      <c r="A2">
        <f>A1+1</f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2.062953974</v>
      </c>
      <c r="R2" s="2">
        <v>0</v>
      </c>
      <c r="S2" s="2">
        <v>0</v>
      </c>
      <c r="T2" s="2">
        <v>1.1139433519999999</v>
      </c>
      <c r="U2" s="2">
        <v>0</v>
      </c>
      <c r="V2" s="2">
        <v>3.0171964839999998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</row>
    <row r="3" spans="1:29" x14ac:dyDescent="0.25">
      <c r="A3" s="2">
        <f t="shared" ref="A3:A66" si="0">A2+1</f>
        <v>3</v>
      </c>
      <c r="B3" s="2">
        <v>0</v>
      </c>
      <c r="C3" s="2">
        <v>1.408349072</v>
      </c>
      <c r="D3" s="2">
        <v>0</v>
      </c>
      <c r="E3" s="2">
        <v>0.47712125500000002</v>
      </c>
      <c r="F3" s="2">
        <v>1.7323937599999999</v>
      </c>
      <c r="G3" s="2">
        <v>0.47712125500000002</v>
      </c>
      <c r="H3" s="2">
        <v>3.5087196170000001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3.4446844429999999</v>
      </c>
      <c r="Y3" s="2">
        <v>0</v>
      </c>
      <c r="Z3" s="2">
        <v>0.30102999600000002</v>
      </c>
      <c r="AA3" s="2">
        <v>2.1303337679999998</v>
      </c>
      <c r="AB3" s="2">
        <v>0.30102999600000002</v>
      </c>
      <c r="AC3" s="2">
        <v>3.4446844429999999</v>
      </c>
    </row>
    <row r="4" spans="1:29" x14ac:dyDescent="0.25">
      <c r="A4" s="2">
        <f t="shared" si="0"/>
        <v>4</v>
      </c>
      <c r="B4" s="2">
        <v>0.30102999600000002</v>
      </c>
      <c r="C4" s="2">
        <v>1.61157353</v>
      </c>
      <c r="D4" s="2">
        <v>0</v>
      </c>
      <c r="E4" s="2">
        <v>-0.30102999600000002</v>
      </c>
      <c r="F4" s="2">
        <v>2.0170333390000001</v>
      </c>
      <c r="G4" s="2">
        <v>0</v>
      </c>
      <c r="H4" s="2">
        <v>3.1300874699999999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</row>
    <row r="5" spans="1:29" x14ac:dyDescent="0.25">
      <c r="A5" s="2">
        <f t="shared" si="0"/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3.1186913330000001</v>
      </c>
      <c r="R5" s="2">
        <v>0</v>
      </c>
      <c r="S5" s="2">
        <v>0</v>
      </c>
      <c r="T5" s="2">
        <v>2.2355284470000001</v>
      </c>
      <c r="U5" s="2">
        <v>0</v>
      </c>
      <c r="V5" s="2">
        <v>3.1186913330000001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</row>
    <row r="6" spans="1:29" x14ac:dyDescent="0.25">
      <c r="A6" s="2">
        <f t="shared" si="0"/>
        <v>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3.200960356</v>
      </c>
      <c r="Y6" s="2">
        <v>0</v>
      </c>
      <c r="Z6" s="2">
        <v>0</v>
      </c>
      <c r="AA6" s="2">
        <v>2.1702617150000001</v>
      </c>
      <c r="AB6" s="2">
        <v>0</v>
      </c>
      <c r="AC6" s="2">
        <v>3.200960356</v>
      </c>
    </row>
    <row r="7" spans="1:29" x14ac:dyDescent="0.25">
      <c r="A7" s="2">
        <f t="shared" si="0"/>
        <v>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0.30102999600000002</v>
      </c>
      <c r="X7" s="2">
        <v>3.532769472</v>
      </c>
      <c r="Y7" s="2">
        <v>0</v>
      </c>
      <c r="Z7" s="2">
        <v>0</v>
      </c>
      <c r="AA7" s="2">
        <v>2.2329961100000002</v>
      </c>
      <c r="AB7" s="2">
        <v>0.30102999600000002</v>
      </c>
      <c r="AC7" s="2">
        <v>3.532769472</v>
      </c>
    </row>
    <row r="8" spans="1:29" x14ac:dyDescent="0.25">
      <c r="A8" s="2">
        <f t="shared" si="0"/>
        <v>8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2.9313392829999998</v>
      </c>
      <c r="R8" s="2">
        <v>0</v>
      </c>
      <c r="S8" s="2">
        <v>0</v>
      </c>
      <c r="T8" s="2">
        <v>2.0334237549999998</v>
      </c>
      <c r="U8" s="2">
        <v>0</v>
      </c>
      <c r="V8" s="2">
        <v>2.9313392829999998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</row>
    <row r="9" spans="1:29" x14ac:dyDescent="0.25">
      <c r="A9" s="2">
        <f t="shared" si="0"/>
        <v>9</v>
      </c>
      <c r="B9" s="2">
        <v>0</v>
      </c>
      <c r="C9" s="2">
        <v>3.400398708</v>
      </c>
      <c r="D9" s="2">
        <v>0</v>
      </c>
      <c r="E9" s="2">
        <v>0</v>
      </c>
      <c r="F9" s="2">
        <v>2.0043213739999999</v>
      </c>
      <c r="G9" s="2">
        <v>0</v>
      </c>
      <c r="H9" s="2">
        <v>3.400398708</v>
      </c>
      <c r="I9" s="2">
        <v>0</v>
      </c>
      <c r="J9" s="2">
        <v>0</v>
      </c>
      <c r="K9" s="2">
        <v>1.132426758</v>
      </c>
      <c r="L9" s="2">
        <v>0</v>
      </c>
      <c r="M9" s="2">
        <v>1.8325089130000001</v>
      </c>
      <c r="N9" s="2">
        <v>0</v>
      </c>
      <c r="O9" s="2">
        <v>3.1931245979999998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</row>
    <row r="10" spans="1:29" x14ac:dyDescent="0.25">
      <c r="A10" s="2">
        <f t="shared" si="0"/>
        <v>10</v>
      </c>
      <c r="B10" s="2">
        <v>0</v>
      </c>
      <c r="C10" s="2">
        <v>3.1427878370000002</v>
      </c>
      <c r="D10" s="2">
        <v>0</v>
      </c>
      <c r="E10" s="2">
        <v>0</v>
      </c>
      <c r="F10" s="2">
        <v>1.9444826719999999</v>
      </c>
      <c r="G10" s="2">
        <v>0</v>
      </c>
      <c r="H10" s="2">
        <v>3.1427878370000002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</row>
    <row r="11" spans="1:29" x14ac:dyDescent="0.25">
      <c r="A11" s="2">
        <f t="shared" si="0"/>
        <v>11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1.4158515979999999</v>
      </c>
      <c r="K11" s="2">
        <v>0</v>
      </c>
      <c r="L11" s="2">
        <v>0</v>
      </c>
      <c r="M11" s="2">
        <v>1.8450980400000001</v>
      </c>
      <c r="N11" s="2">
        <v>0</v>
      </c>
      <c r="O11" s="2">
        <v>3.2966651900000001</v>
      </c>
      <c r="P11" s="2">
        <v>0</v>
      </c>
      <c r="Q11" s="2">
        <v>1.0981138349999999</v>
      </c>
      <c r="R11" s="2">
        <v>1.9146718599999999</v>
      </c>
      <c r="S11" s="2">
        <v>0.30102999600000002</v>
      </c>
      <c r="T11" s="2">
        <v>2.025305865</v>
      </c>
      <c r="U11" s="2">
        <v>0.30102999600000002</v>
      </c>
      <c r="V11" s="2">
        <v>3.8455672939999999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</row>
    <row r="12" spans="1:29" x14ac:dyDescent="0.25">
      <c r="A12" s="2">
        <f t="shared" si="0"/>
        <v>12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2.9305052539999998</v>
      </c>
      <c r="K12" s="2">
        <v>0</v>
      </c>
      <c r="L12" s="2">
        <v>0</v>
      </c>
      <c r="M12" s="2">
        <v>0.95424250899999996</v>
      </c>
      <c r="N12" s="2">
        <v>0</v>
      </c>
      <c r="O12" s="2">
        <v>3.407626509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</row>
    <row r="13" spans="1:29" x14ac:dyDescent="0.25">
      <c r="A13" s="2">
        <f t="shared" si="0"/>
        <v>13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3.1100191590000001</v>
      </c>
      <c r="Y13" s="2">
        <v>0</v>
      </c>
      <c r="Z13" s="2">
        <v>0</v>
      </c>
      <c r="AA13" s="2">
        <v>2.0170333390000001</v>
      </c>
      <c r="AB13" s="2">
        <v>0</v>
      </c>
      <c r="AC13" s="2">
        <v>3.4110491540000001</v>
      </c>
    </row>
    <row r="14" spans="1:29" x14ac:dyDescent="0.25">
      <c r="A14" s="2">
        <f t="shared" si="0"/>
        <v>14</v>
      </c>
      <c r="B14" s="2">
        <v>0.30102999600000002</v>
      </c>
      <c r="C14" s="2">
        <v>0</v>
      </c>
      <c r="D14" s="2">
        <v>2.0543576620000001</v>
      </c>
      <c r="E14" s="2">
        <v>-0.30102999600000002</v>
      </c>
      <c r="F14" s="2">
        <v>1.5314789170000001</v>
      </c>
      <c r="G14" s="2">
        <v>0</v>
      </c>
      <c r="H14" s="2">
        <v>3.1335389079999998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</row>
    <row r="15" spans="1:29" x14ac:dyDescent="0.25">
      <c r="A15" s="2">
        <f t="shared" si="0"/>
        <v>15</v>
      </c>
      <c r="B15" s="2">
        <v>0</v>
      </c>
      <c r="C15" s="2">
        <v>3.4091873920000002</v>
      </c>
      <c r="D15" s="2">
        <v>0</v>
      </c>
      <c r="E15" s="2">
        <v>0</v>
      </c>
      <c r="F15" s="2">
        <v>1.5314789170000001</v>
      </c>
      <c r="G15" s="2">
        <v>0</v>
      </c>
      <c r="H15" s="2">
        <v>3.4091873920000002</v>
      </c>
      <c r="I15" s="2">
        <v>0</v>
      </c>
      <c r="J15" s="2">
        <v>0</v>
      </c>
      <c r="K15" s="2">
        <v>1.1572065060000001</v>
      </c>
      <c r="L15" s="2">
        <v>0</v>
      </c>
      <c r="M15" s="2">
        <v>0.69897000399999998</v>
      </c>
      <c r="N15" s="2">
        <v>0</v>
      </c>
      <c r="O15" s="2">
        <v>3.407626509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</row>
    <row r="16" spans="1:29" x14ac:dyDescent="0.25">
      <c r="A16" s="2">
        <f t="shared" si="0"/>
        <v>16</v>
      </c>
      <c r="B16" s="2">
        <v>0.30102999600000002</v>
      </c>
      <c r="C16" s="2">
        <v>0</v>
      </c>
      <c r="D16" s="2">
        <v>4.263486297</v>
      </c>
      <c r="E16" s="2">
        <v>-0.30102999600000002</v>
      </c>
      <c r="F16" s="2">
        <v>2.0453229789999998</v>
      </c>
      <c r="G16" s="2">
        <v>0</v>
      </c>
      <c r="H16" s="2">
        <v>4.263486297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</row>
    <row r="17" spans="1:29" x14ac:dyDescent="0.25">
      <c r="A17" s="2">
        <f t="shared" si="0"/>
        <v>17</v>
      </c>
      <c r="B17" s="2">
        <v>0</v>
      </c>
      <c r="C17" s="2">
        <v>3.4311174659999999</v>
      </c>
      <c r="D17" s="2">
        <v>0</v>
      </c>
      <c r="E17" s="2">
        <v>0</v>
      </c>
      <c r="F17" s="2">
        <v>2.1398790860000001</v>
      </c>
      <c r="G17" s="2">
        <v>0</v>
      </c>
      <c r="H17" s="2">
        <v>3.4311174659999999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</row>
    <row r="18" spans="1:29" x14ac:dyDescent="0.25">
      <c r="A18" s="2">
        <f t="shared" si="0"/>
        <v>18</v>
      </c>
      <c r="B18" s="2">
        <v>0.30102999600000002</v>
      </c>
      <c r="C18" s="2">
        <v>2.0105646020000001</v>
      </c>
      <c r="D18" s="2">
        <v>0</v>
      </c>
      <c r="E18" s="2">
        <v>-0.30102999600000002</v>
      </c>
      <c r="F18" s="2">
        <v>2.021189299</v>
      </c>
      <c r="G18" s="2">
        <v>0</v>
      </c>
      <c r="H18" s="2">
        <v>3.0897458480000002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1.094571065</v>
      </c>
      <c r="R18" s="2">
        <v>0</v>
      </c>
      <c r="S18" s="2">
        <v>0.30102999600000002</v>
      </c>
      <c r="T18" s="2">
        <v>1.8450980400000001</v>
      </c>
      <c r="U18" s="2">
        <v>0.30102999600000002</v>
      </c>
      <c r="V18" s="2">
        <v>3.1325550679999998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</row>
    <row r="19" spans="1:29" x14ac:dyDescent="0.25">
      <c r="A19" s="2">
        <f t="shared" si="0"/>
        <v>19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1.4827313660000001</v>
      </c>
      <c r="K19" s="2">
        <v>0</v>
      </c>
      <c r="L19" s="2">
        <v>0.47712125500000002</v>
      </c>
      <c r="M19" s="2">
        <v>0.69897000399999998</v>
      </c>
      <c r="N19" s="2">
        <v>0.47712125500000002</v>
      </c>
      <c r="O19" s="2">
        <v>3.7331513690000002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1.597653201</v>
      </c>
      <c r="Z19" s="2">
        <v>0</v>
      </c>
      <c r="AA19" s="2">
        <v>1.9344984510000001</v>
      </c>
      <c r="AB19" s="2">
        <v>0</v>
      </c>
      <c r="AC19" s="2">
        <v>3.5844249349999999</v>
      </c>
    </row>
    <row r="20" spans="1:29" x14ac:dyDescent="0.25">
      <c r="A20" s="2">
        <f t="shared" si="0"/>
        <v>20</v>
      </c>
      <c r="B20" s="2">
        <v>0.30102999600000002</v>
      </c>
      <c r="C20" s="2">
        <v>2.4854657630000001</v>
      </c>
      <c r="D20" s="2">
        <v>0</v>
      </c>
      <c r="E20" s="2">
        <v>0</v>
      </c>
      <c r="F20" s="2">
        <v>2.0170333390000001</v>
      </c>
      <c r="G20" s="2">
        <v>0.30102999600000002</v>
      </c>
      <c r="H20" s="2">
        <v>3.2636170130000002</v>
      </c>
      <c r="I20" s="2">
        <v>0.30102999600000002</v>
      </c>
      <c r="J20" s="2">
        <v>0</v>
      </c>
      <c r="K20" s="2">
        <v>1.679349038</v>
      </c>
      <c r="L20" s="2">
        <v>-0.30102999600000002</v>
      </c>
      <c r="M20" s="2">
        <v>2.204119983</v>
      </c>
      <c r="N20" s="2">
        <v>0</v>
      </c>
      <c r="O20" s="2">
        <v>3.0015683320000002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</row>
    <row r="21" spans="1:29" x14ac:dyDescent="0.25">
      <c r="A21" s="2">
        <f t="shared" si="0"/>
        <v>21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0.30102999600000002</v>
      </c>
      <c r="X21" s="2">
        <v>2.3548489749999999</v>
      </c>
      <c r="Y21" s="2">
        <v>0</v>
      </c>
      <c r="Z21" s="2">
        <v>-0.30102999600000002</v>
      </c>
      <c r="AA21" s="2">
        <v>2.222716471</v>
      </c>
      <c r="AB21" s="2">
        <v>0</v>
      </c>
      <c r="AC21" s="2">
        <v>3.3962416599999998</v>
      </c>
    </row>
    <row r="22" spans="1:29" x14ac:dyDescent="0.25">
      <c r="A22" s="2">
        <f t="shared" si="0"/>
        <v>22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1.4681072559999999</v>
      </c>
      <c r="L22" s="2">
        <v>0</v>
      </c>
      <c r="M22" s="2">
        <v>1.7634279939999999</v>
      </c>
      <c r="N22" s="2">
        <v>0</v>
      </c>
      <c r="O22" s="2">
        <v>3.407626509</v>
      </c>
      <c r="P22" s="2">
        <v>0</v>
      </c>
      <c r="Q22" s="2">
        <v>0</v>
      </c>
      <c r="R22" s="2">
        <v>1.2501312600000001</v>
      </c>
      <c r="S22" s="2">
        <v>0</v>
      </c>
      <c r="T22" s="2">
        <v>1.5314789170000001</v>
      </c>
      <c r="U22" s="2">
        <v>0</v>
      </c>
      <c r="V22" s="2">
        <v>3.4144841160000001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</row>
    <row r="23" spans="1:29" x14ac:dyDescent="0.25">
      <c r="A23" s="2">
        <f t="shared" si="0"/>
        <v>23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1.737342661</v>
      </c>
      <c r="L23" s="2">
        <v>0</v>
      </c>
      <c r="M23" s="2">
        <v>2.1643528559999998</v>
      </c>
      <c r="N23" s="2">
        <v>0</v>
      </c>
      <c r="O23" s="2">
        <v>3.3055443850000001</v>
      </c>
      <c r="P23" s="2">
        <v>0</v>
      </c>
      <c r="Q23" s="2">
        <v>0.79971253899999994</v>
      </c>
      <c r="R23" s="2">
        <v>0</v>
      </c>
      <c r="S23" s="2">
        <v>0</v>
      </c>
      <c r="T23" s="2">
        <v>1.1760912590000001</v>
      </c>
      <c r="U23" s="2">
        <v>0</v>
      </c>
      <c r="V23" s="2">
        <v>3.0171964839999998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</row>
    <row r="24" spans="1:29" x14ac:dyDescent="0.25">
      <c r="A24" s="2">
        <f t="shared" si="0"/>
        <v>24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1.644696903</v>
      </c>
      <c r="R24" s="2">
        <v>0</v>
      </c>
      <c r="S24" s="2">
        <v>0.30102999600000002</v>
      </c>
      <c r="T24" s="2">
        <v>1.5440680440000001</v>
      </c>
      <c r="U24" s="2">
        <v>0.30102999600000002</v>
      </c>
      <c r="V24" s="2">
        <v>3.8060649049999999</v>
      </c>
      <c r="W24" s="2">
        <v>0</v>
      </c>
      <c r="X24" s="2">
        <v>0</v>
      </c>
      <c r="Y24" s="2">
        <v>2.6564176540000002</v>
      </c>
      <c r="Z24" s="2">
        <v>0</v>
      </c>
      <c r="AA24" s="2">
        <v>1.7403626889999999</v>
      </c>
      <c r="AB24" s="2">
        <v>0</v>
      </c>
      <c r="AC24" s="2">
        <v>3.6106601629999999</v>
      </c>
    </row>
    <row r="25" spans="1:29" x14ac:dyDescent="0.25">
      <c r="A25" s="2">
        <f t="shared" si="0"/>
        <v>25</v>
      </c>
      <c r="B25" s="2">
        <v>0</v>
      </c>
      <c r="C25" s="2">
        <v>0.495631288</v>
      </c>
      <c r="D25" s="2">
        <v>0</v>
      </c>
      <c r="E25" s="2">
        <v>0</v>
      </c>
      <c r="F25" s="2">
        <v>1.5185139400000001</v>
      </c>
      <c r="G25" s="2">
        <v>0</v>
      </c>
      <c r="H25" s="2">
        <v>2.662948622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0.30102999600000002</v>
      </c>
      <c r="Q25" s="2">
        <v>3.3777518039999999</v>
      </c>
      <c r="R25" s="2">
        <v>0</v>
      </c>
      <c r="S25" s="2">
        <v>-0.30102999600000002</v>
      </c>
      <c r="T25" s="2">
        <v>2.181843588</v>
      </c>
      <c r="U25" s="2">
        <v>0</v>
      </c>
      <c r="V25" s="2">
        <v>3.6787817999999999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</row>
    <row r="26" spans="1:29" x14ac:dyDescent="0.25">
      <c r="A26" s="2">
        <f t="shared" si="0"/>
        <v>26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3.2402401890000001</v>
      </c>
      <c r="Y26" s="2">
        <v>0</v>
      </c>
      <c r="Z26" s="2">
        <v>0.30102999600000002</v>
      </c>
      <c r="AA26" s="2">
        <v>2.149219113</v>
      </c>
      <c r="AB26" s="2">
        <v>0.30102999600000002</v>
      </c>
      <c r="AC26" s="2">
        <v>3.2402401890000001</v>
      </c>
    </row>
    <row r="27" spans="1:29" x14ac:dyDescent="0.25">
      <c r="A27" s="2">
        <f t="shared" si="0"/>
        <v>27</v>
      </c>
      <c r="B27" s="2">
        <v>0</v>
      </c>
      <c r="C27" s="2">
        <v>0</v>
      </c>
      <c r="D27" s="2">
        <v>3.6784992480000001</v>
      </c>
      <c r="E27" s="2">
        <v>0</v>
      </c>
      <c r="F27" s="2">
        <v>2.217483944</v>
      </c>
      <c r="G27" s="2">
        <v>0</v>
      </c>
      <c r="H27" s="2">
        <v>3.6784992480000001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</row>
    <row r="28" spans="1:29" x14ac:dyDescent="0.25">
      <c r="A28" s="2">
        <f t="shared" si="0"/>
        <v>28</v>
      </c>
      <c r="B28" s="2">
        <v>0</v>
      </c>
      <c r="C28" s="2">
        <v>1.7008110590000001</v>
      </c>
      <c r="D28" s="2">
        <v>0</v>
      </c>
      <c r="E28" s="2">
        <v>0.47712125500000002</v>
      </c>
      <c r="F28" s="2">
        <v>1.72427587</v>
      </c>
      <c r="G28" s="2">
        <v>0.47712125500000002</v>
      </c>
      <c r="H28" s="2">
        <v>3.6484288490000001</v>
      </c>
      <c r="I28" s="2">
        <v>0.47712125500000002</v>
      </c>
      <c r="J28" s="2">
        <v>0</v>
      </c>
      <c r="K28" s="2">
        <v>1.9402650910000001</v>
      </c>
      <c r="L28" s="2">
        <v>-0.47712125500000002</v>
      </c>
      <c r="M28" s="2">
        <v>1.7558748559999999</v>
      </c>
      <c r="N28" s="2">
        <v>0</v>
      </c>
      <c r="O28" s="2">
        <v>3.8847477640000001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3.39707055</v>
      </c>
      <c r="Z28" s="2">
        <v>0</v>
      </c>
      <c r="AA28" s="2">
        <v>1.8450980400000001</v>
      </c>
      <c r="AB28" s="2">
        <v>0</v>
      </c>
      <c r="AC28" s="2">
        <v>3.39707055</v>
      </c>
    </row>
    <row r="29" spans="1:29" x14ac:dyDescent="0.25">
      <c r="A29" s="2">
        <f t="shared" si="0"/>
        <v>29</v>
      </c>
      <c r="B29" s="2">
        <v>0</v>
      </c>
      <c r="C29" s="2">
        <v>0</v>
      </c>
      <c r="D29" s="2">
        <v>3.7102173879999998</v>
      </c>
      <c r="E29" s="2">
        <v>0</v>
      </c>
      <c r="F29" s="2">
        <v>1.86332286</v>
      </c>
      <c r="G29" s="2">
        <v>0</v>
      </c>
      <c r="H29" s="2">
        <v>3.7102173879999998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</row>
    <row r="30" spans="1:29" x14ac:dyDescent="0.25">
      <c r="A30" s="2">
        <f t="shared" si="0"/>
        <v>30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1.673190234</v>
      </c>
      <c r="L30" s="2">
        <v>0.30102999600000002</v>
      </c>
      <c r="M30" s="2">
        <v>1.9190780919999999</v>
      </c>
      <c r="N30" s="2">
        <v>0.30102999600000002</v>
      </c>
      <c r="O30" s="2">
        <v>3.6702458529999999</v>
      </c>
      <c r="P30" s="2">
        <v>0</v>
      </c>
      <c r="Q30" s="2">
        <v>0</v>
      </c>
      <c r="R30" s="2">
        <v>3.4941545939999998</v>
      </c>
      <c r="S30" s="2">
        <v>0</v>
      </c>
      <c r="T30" s="2">
        <v>2.181843588</v>
      </c>
      <c r="U30" s="2">
        <v>0</v>
      </c>
      <c r="V30" s="2">
        <v>3.4941545939999998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</row>
    <row r="31" spans="1:29" x14ac:dyDescent="0.25">
      <c r="A31" s="2">
        <f t="shared" si="0"/>
        <v>31</v>
      </c>
      <c r="B31" s="2">
        <v>0.47712125500000002</v>
      </c>
      <c r="C31" s="2">
        <v>0</v>
      </c>
      <c r="D31" s="2">
        <v>3.4781256300000001</v>
      </c>
      <c r="E31" s="2">
        <v>-0.176091259</v>
      </c>
      <c r="F31" s="2">
        <v>1.5051499779999999</v>
      </c>
      <c r="G31" s="2">
        <v>0.30102999600000002</v>
      </c>
      <c r="H31" s="2">
        <v>3.7782360850000001</v>
      </c>
      <c r="I31" s="2">
        <v>0.47712125500000002</v>
      </c>
      <c r="J31" s="2">
        <v>0</v>
      </c>
      <c r="K31" s="2">
        <v>3.0060153729999999</v>
      </c>
      <c r="L31" s="2">
        <v>-0.47712125500000002</v>
      </c>
      <c r="M31" s="2">
        <v>2.152288344</v>
      </c>
      <c r="N31" s="2">
        <v>0</v>
      </c>
      <c r="O31" s="2">
        <v>3.483136628</v>
      </c>
      <c r="P31" s="2">
        <v>0.30102999600000002</v>
      </c>
      <c r="Q31" s="2">
        <v>1.9920457250000001</v>
      </c>
      <c r="R31" s="2">
        <v>2.1440466819999999</v>
      </c>
      <c r="S31" s="2">
        <v>0.30102999600000002</v>
      </c>
      <c r="T31" s="2">
        <v>1.4313637640000001</v>
      </c>
      <c r="U31" s="2">
        <v>0.60205999099999996</v>
      </c>
      <c r="V31" s="2">
        <v>3.7575040820000001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</row>
    <row r="32" spans="1:29" x14ac:dyDescent="0.25">
      <c r="A32" s="2">
        <f t="shared" si="0"/>
        <v>32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3.0015683320000002</v>
      </c>
      <c r="L32" s="2">
        <v>0</v>
      </c>
      <c r="M32" s="2">
        <v>2.1172712960000002</v>
      </c>
      <c r="N32" s="2">
        <v>0</v>
      </c>
      <c r="O32" s="2">
        <v>3.0015683320000002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</row>
    <row r="33" spans="1:29" x14ac:dyDescent="0.25">
      <c r="A33" s="2">
        <f t="shared" si="0"/>
        <v>33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2.8959727129999999</v>
      </c>
      <c r="Y33" s="2">
        <v>0</v>
      </c>
      <c r="Z33" s="2">
        <v>0.30102999600000002</v>
      </c>
      <c r="AA33" s="2">
        <v>1.230448921</v>
      </c>
      <c r="AB33" s="2">
        <v>0.30102999600000002</v>
      </c>
      <c r="AC33" s="2">
        <v>3.373093967</v>
      </c>
    </row>
    <row r="34" spans="1:29" x14ac:dyDescent="0.25">
      <c r="A34" s="2">
        <f t="shared" si="0"/>
        <v>34</v>
      </c>
      <c r="B34" s="2">
        <v>0</v>
      </c>
      <c r="C34" s="2">
        <v>1.5017956180000001</v>
      </c>
      <c r="D34" s="2">
        <v>0</v>
      </c>
      <c r="E34" s="2">
        <v>0</v>
      </c>
      <c r="F34" s="2">
        <v>2.068185862</v>
      </c>
      <c r="G34" s="2">
        <v>0</v>
      </c>
      <c r="H34" s="2">
        <v>3.3011361670000001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</row>
    <row r="35" spans="1:29" x14ac:dyDescent="0.25">
      <c r="A35" s="2">
        <f t="shared" si="0"/>
        <v>35</v>
      </c>
      <c r="B35" s="2">
        <v>0.69897000399999998</v>
      </c>
      <c r="C35" s="2">
        <v>1.755358134</v>
      </c>
      <c r="D35" s="2">
        <v>1.3530737690000001</v>
      </c>
      <c r="E35" s="2">
        <v>-0.22184875000000001</v>
      </c>
      <c r="F35" s="2">
        <v>1.86332286</v>
      </c>
      <c r="G35" s="2">
        <v>0.47712125500000002</v>
      </c>
      <c r="H35" s="2">
        <v>3.8778452059999999</v>
      </c>
      <c r="I35" s="2">
        <v>0</v>
      </c>
      <c r="J35" s="2">
        <v>0</v>
      </c>
      <c r="K35" s="2">
        <v>2.1421329789999999</v>
      </c>
      <c r="L35" s="2">
        <v>0</v>
      </c>
      <c r="M35" s="2">
        <v>1.4771212549999999</v>
      </c>
      <c r="N35" s="2">
        <v>0</v>
      </c>
      <c r="O35" s="2">
        <v>3.679763559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</row>
    <row r="36" spans="1:29" x14ac:dyDescent="0.25">
      <c r="A36" s="2">
        <f t="shared" si="0"/>
        <v>36</v>
      </c>
      <c r="B36" s="2">
        <v>0</v>
      </c>
      <c r="C36" s="2">
        <v>0.53261485399999997</v>
      </c>
      <c r="D36" s="2">
        <v>0</v>
      </c>
      <c r="E36" s="2">
        <v>0</v>
      </c>
      <c r="F36" s="2">
        <v>1.653212514</v>
      </c>
      <c r="G36" s="2">
        <v>0</v>
      </c>
      <c r="H36" s="2">
        <v>2.662948622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3.6813680199999999</v>
      </c>
      <c r="Y36" s="2">
        <v>0</v>
      </c>
      <c r="Z36" s="2">
        <v>0</v>
      </c>
      <c r="AA36" s="2">
        <v>1.342422681</v>
      </c>
      <c r="AB36" s="2">
        <v>0</v>
      </c>
      <c r="AC36" s="2">
        <v>3.6813680199999999</v>
      </c>
    </row>
    <row r="37" spans="1:29" x14ac:dyDescent="0.25">
      <c r="A37" s="2">
        <f t="shared" si="0"/>
        <v>37</v>
      </c>
      <c r="B37" s="2">
        <v>0.30102999600000002</v>
      </c>
      <c r="C37" s="2">
        <v>0</v>
      </c>
      <c r="D37" s="2">
        <v>3.454531791</v>
      </c>
      <c r="E37" s="2">
        <v>0</v>
      </c>
      <c r="F37" s="2">
        <v>1.5051499779999999</v>
      </c>
      <c r="G37" s="2">
        <v>0.30102999600000002</v>
      </c>
      <c r="H37" s="2">
        <v>4.3278798979999999</v>
      </c>
      <c r="I37" s="2">
        <v>0.60205999099999996</v>
      </c>
      <c r="J37" s="2">
        <v>2.1771775870000001</v>
      </c>
      <c r="K37" s="2">
        <v>2.12019834</v>
      </c>
      <c r="L37" s="2">
        <v>-0.30102999600000002</v>
      </c>
      <c r="M37" s="2">
        <v>1.342422681</v>
      </c>
      <c r="N37" s="2">
        <v>0.30102999600000002</v>
      </c>
      <c r="O37" s="2">
        <v>4.202145325</v>
      </c>
      <c r="P37" s="2">
        <v>0</v>
      </c>
      <c r="Q37" s="2">
        <v>0</v>
      </c>
      <c r="R37" s="2">
        <v>4.0183458659999998</v>
      </c>
      <c r="S37" s="2">
        <v>0.30102999600000002</v>
      </c>
      <c r="T37" s="2">
        <v>2.0718820070000001</v>
      </c>
      <c r="U37" s="2">
        <v>0.30102999600000002</v>
      </c>
      <c r="V37" s="2">
        <v>4.3115505240000003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</row>
    <row r="38" spans="1:29" x14ac:dyDescent="0.25">
      <c r="A38" s="2">
        <f t="shared" si="0"/>
        <v>38</v>
      </c>
      <c r="B38" s="2">
        <v>0.47712125500000002</v>
      </c>
      <c r="C38" s="2">
        <v>3.17356616</v>
      </c>
      <c r="D38" s="2">
        <v>3.8398549850000001</v>
      </c>
      <c r="E38" s="2">
        <v>0</v>
      </c>
      <c r="F38" s="2">
        <v>2.1461280359999999</v>
      </c>
      <c r="G38" s="2">
        <v>0.47712125500000002</v>
      </c>
      <c r="H38" s="2">
        <v>4.0742788670000003</v>
      </c>
      <c r="I38" s="2">
        <v>0.30102999600000002</v>
      </c>
      <c r="J38" s="2">
        <v>0</v>
      </c>
      <c r="K38" s="2">
        <v>3.7033461409999999</v>
      </c>
      <c r="L38" s="2">
        <v>0</v>
      </c>
      <c r="M38" s="2">
        <v>1.361727836</v>
      </c>
      <c r="N38" s="2">
        <v>0.30102999600000002</v>
      </c>
      <c r="O38" s="2">
        <v>4.0127691929999996</v>
      </c>
      <c r="P38" s="2">
        <v>0.30102999600000002</v>
      </c>
      <c r="Q38" s="2">
        <v>0</v>
      </c>
      <c r="R38" s="2">
        <v>1.7516332720000001</v>
      </c>
      <c r="S38" s="2">
        <v>-0.30102999600000002</v>
      </c>
      <c r="T38" s="2">
        <v>0.77815124999999996</v>
      </c>
      <c r="U38" s="2">
        <v>0</v>
      </c>
      <c r="V38" s="2">
        <v>3.6266945349999999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</row>
    <row r="39" spans="1:29" x14ac:dyDescent="0.25">
      <c r="A39" s="2">
        <f t="shared" si="0"/>
        <v>39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3.1186913330000001</v>
      </c>
      <c r="R39" s="2">
        <v>0</v>
      </c>
      <c r="S39" s="2">
        <v>0</v>
      </c>
      <c r="T39" s="2">
        <v>2.1846914310000001</v>
      </c>
      <c r="U39" s="2">
        <v>0</v>
      </c>
      <c r="V39" s="2">
        <v>3.1186913330000001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</row>
    <row r="40" spans="1:29" x14ac:dyDescent="0.25">
      <c r="A40" s="2">
        <f t="shared" si="0"/>
        <v>40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1.483347223</v>
      </c>
      <c r="K40" s="2">
        <v>0</v>
      </c>
      <c r="L40" s="2">
        <v>0</v>
      </c>
      <c r="M40" s="2">
        <v>1.1760912590000001</v>
      </c>
      <c r="N40" s="2">
        <v>0</v>
      </c>
      <c r="O40" s="2">
        <v>3.708656505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3.8854549309999999</v>
      </c>
      <c r="Z40" s="2">
        <v>0</v>
      </c>
      <c r="AA40" s="2">
        <v>1.903089987</v>
      </c>
      <c r="AB40" s="2">
        <v>0</v>
      </c>
      <c r="AC40" s="2">
        <v>3.8854549309999999</v>
      </c>
    </row>
    <row r="41" spans="1:29" x14ac:dyDescent="0.25">
      <c r="A41" s="2">
        <f t="shared" si="0"/>
        <v>41</v>
      </c>
      <c r="B41" s="2">
        <v>0.30102999600000002</v>
      </c>
      <c r="C41" s="2">
        <v>3.0897458480000002</v>
      </c>
      <c r="D41" s="2">
        <v>0</v>
      </c>
      <c r="E41" s="2">
        <v>-0.30102999600000002</v>
      </c>
      <c r="F41" s="2">
        <v>2.0718820070000001</v>
      </c>
      <c r="G41" s="2">
        <v>0</v>
      </c>
      <c r="H41" s="2">
        <v>3.0897458480000002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</row>
    <row r="42" spans="1:29" x14ac:dyDescent="0.25">
      <c r="A42" s="2">
        <f t="shared" si="0"/>
        <v>42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0.30102999600000002</v>
      </c>
      <c r="Q42" s="2">
        <v>2.5693860759999998</v>
      </c>
      <c r="R42" s="2">
        <v>0</v>
      </c>
      <c r="S42" s="2">
        <v>-0.30102999600000002</v>
      </c>
      <c r="T42" s="2">
        <v>1.880813592</v>
      </c>
      <c r="U42" s="2">
        <v>0</v>
      </c>
      <c r="V42" s="2">
        <v>3.4144841160000001</v>
      </c>
      <c r="W42" s="2">
        <v>0</v>
      </c>
      <c r="X42" s="2">
        <v>0</v>
      </c>
      <c r="Y42" s="2">
        <v>1.2055474589999999</v>
      </c>
      <c r="Z42" s="2">
        <v>0</v>
      </c>
      <c r="AA42" s="2">
        <v>1.995635195</v>
      </c>
      <c r="AB42" s="2">
        <v>0</v>
      </c>
      <c r="AC42" s="2">
        <v>3.1298267449999999</v>
      </c>
    </row>
    <row r="43" spans="1:29" x14ac:dyDescent="0.25">
      <c r="A43" s="2">
        <f t="shared" si="0"/>
        <v>43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0.30102999600000002</v>
      </c>
      <c r="Q43" s="2">
        <v>3.2177744019999999</v>
      </c>
      <c r="R43" s="2">
        <v>0</v>
      </c>
      <c r="S43" s="2">
        <v>-0.30102999600000002</v>
      </c>
      <c r="T43" s="2">
        <v>2.1673173349999999</v>
      </c>
      <c r="U43" s="2">
        <v>0</v>
      </c>
      <c r="V43" s="2">
        <v>3.2177744019999999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</row>
    <row r="44" spans="1:29" x14ac:dyDescent="0.25">
      <c r="A44" s="2">
        <f t="shared" si="0"/>
        <v>44</v>
      </c>
      <c r="B44" s="2">
        <v>0</v>
      </c>
      <c r="C44" s="2">
        <v>1.116931321</v>
      </c>
      <c r="D44" s="2">
        <v>0</v>
      </c>
      <c r="E44" s="2">
        <v>0</v>
      </c>
      <c r="F44" s="2">
        <v>1.9138138520000001</v>
      </c>
      <c r="G44" s="2">
        <v>0</v>
      </c>
      <c r="H44" s="2">
        <v>3.1081573960000002</v>
      </c>
      <c r="I44" s="2">
        <v>0.30102999600000002</v>
      </c>
      <c r="J44" s="2">
        <v>0</v>
      </c>
      <c r="K44" s="2">
        <v>3.1065965129999999</v>
      </c>
      <c r="L44" s="2">
        <v>-0.30102999600000002</v>
      </c>
      <c r="M44" s="2">
        <v>1.62324929</v>
      </c>
      <c r="N44" s="2">
        <v>0</v>
      </c>
      <c r="O44" s="2">
        <v>3.1065965129999999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</row>
    <row r="45" spans="1:29" x14ac:dyDescent="0.25">
      <c r="A45" s="2">
        <f t="shared" si="0"/>
        <v>45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2.5400752290000002</v>
      </c>
      <c r="R45" s="2">
        <v>0</v>
      </c>
      <c r="S45" s="2">
        <v>0</v>
      </c>
      <c r="T45" s="2">
        <v>1.1760912590000001</v>
      </c>
      <c r="U45" s="2">
        <v>0</v>
      </c>
      <c r="V45" s="2">
        <v>3.0171964839999998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</row>
    <row r="46" spans="1:29" x14ac:dyDescent="0.25">
      <c r="A46" s="2">
        <f t="shared" si="0"/>
        <v>46</v>
      </c>
      <c r="B46" s="2">
        <v>0</v>
      </c>
      <c r="C46" s="2">
        <v>3.1919747030000001</v>
      </c>
      <c r="D46" s="2">
        <v>3.2650086140000001</v>
      </c>
      <c r="E46" s="2">
        <v>0.47712125500000002</v>
      </c>
      <c r="F46" s="2">
        <v>1.5185139400000001</v>
      </c>
      <c r="G46" s="2">
        <v>0.47712125500000002</v>
      </c>
      <c r="H46" s="2">
        <v>3.531055083</v>
      </c>
      <c r="I46" s="2">
        <v>0</v>
      </c>
      <c r="J46" s="2">
        <v>1.032669117</v>
      </c>
      <c r="K46" s="2">
        <v>1.415134251</v>
      </c>
      <c r="L46" s="2">
        <v>0.30102999600000002</v>
      </c>
      <c r="M46" s="2">
        <v>1.7403626889999999</v>
      </c>
      <c r="N46" s="2">
        <v>0.30102999600000002</v>
      </c>
      <c r="O46" s="2">
        <v>3.6729501999999998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</row>
    <row r="47" spans="1:29" x14ac:dyDescent="0.25">
      <c r="A47" s="2">
        <f t="shared" si="0"/>
        <v>47</v>
      </c>
      <c r="B47" s="2">
        <v>0</v>
      </c>
      <c r="C47" s="2">
        <v>2.048890959</v>
      </c>
      <c r="D47" s="2">
        <v>0</v>
      </c>
      <c r="E47" s="2">
        <v>0.30102999600000002</v>
      </c>
      <c r="F47" s="2">
        <v>1.959041392</v>
      </c>
      <c r="G47" s="2">
        <v>0.30102999600000002</v>
      </c>
      <c r="H47" s="2">
        <v>3.4451252139999999</v>
      </c>
      <c r="I47" s="2">
        <v>0</v>
      </c>
      <c r="J47" s="2">
        <v>0</v>
      </c>
      <c r="K47" s="2">
        <v>1.01301587</v>
      </c>
      <c r="L47" s="2">
        <v>0</v>
      </c>
      <c r="M47" s="2">
        <v>2.149219113</v>
      </c>
      <c r="N47" s="2">
        <v>0</v>
      </c>
      <c r="O47" s="2">
        <v>3.1398790860000001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0.60205999099999996</v>
      </c>
      <c r="X47" s="2">
        <v>3.096040554</v>
      </c>
      <c r="Y47" s="2">
        <v>1.1762180419999999</v>
      </c>
      <c r="Z47" s="2">
        <v>-0.30102999600000002</v>
      </c>
      <c r="AA47" s="2">
        <v>0.95424250899999996</v>
      </c>
      <c r="AB47" s="2">
        <v>0.30102999600000002</v>
      </c>
      <c r="AC47" s="2">
        <v>3.689814862</v>
      </c>
    </row>
    <row r="48" spans="1:29" x14ac:dyDescent="0.25">
      <c r="A48" s="2">
        <f t="shared" si="0"/>
        <v>48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3.077703568</v>
      </c>
      <c r="K48" s="2">
        <v>0</v>
      </c>
      <c r="L48" s="2">
        <v>0</v>
      </c>
      <c r="M48" s="2">
        <v>1.4771212549999999</v>
      </c>
      <c r="N48" s="2">
        <v>0</v>
      </c>
      <c r="O48" s="2">
        <v>3.679763559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</row>
    <row r="49" spans="1:29" x14ac:dyDescent="0.25">
      <c r="A49" s="2">
        <f t="shared" si="0"/>
        <v>49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1.4377774640000001</v>
      </c>
      <c r="K49" s="2">
        <v>0</v>
      </c>
      <c r="L49" s="2">
        <v>0.30102999600000002</v>
      </c>
      <c r="M49" s="2">
        <v>1.8388490909999999</v>
      </c>
      <c r="N49" s="2">
        <v>0.30102999600000002</v>
      </c>
      <c r="O49" s="2">
        <v>3.4930159180000002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</row>
    <row r="50" spans="1:29" x14ac:dyDescent="0.25">
      <c r="A50" s="2">
        <f t="shared" si="0"/>
        <v>50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3.39707055</v>
      </c>
      <c r="R50" s="2">
        <v>0</v>
      </c>
      <c r="S50" s="2">
        <v>0</v>
      </c>
      <c r="T50" s="2">
        <v>2.068185862</v>
      </c>
      <c r="U50" s="2">
        <v>0</v>
      </c>
      <c r="V50" s="2">
        <v>3.39707055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</row>
    <row r="51" spans="1:29" x14ac:dyDescent="0.25">
      <c r="A51" s="2">
        <f t="shared" si="0"/>
        <v>51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3.0015683320000002</v>
      </c>
      <c r="L51" s="2">
        <v>0</v>
      </c>
      <c r="M51" s="2">
        <v>2.120573931</v>
      </c>
      <c r="N51" s="2">
        <v>0</v>
      </c>
      <c r="O51" s="2">
        <v>3.0015683320000002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</row>
    <row r="52" spans="1:29" x14ac:dyDescent="0.25">
      <c r="A52" s="2">
        <f t="shared" si="0"/>
        <v>52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3.1937726089999998</v>
      </c>
      <c r="R52" s="2">
        <v>0</v>
      </c>
      <c r="S52" s="2">
        <v>0</v>
      </c>
      <c r="T52" s="2">
        <v>2.025305865</v>
      </c>
      <c r="U52" s="2">
        <v>0</v>
      </c>
      <c r="V52" s="2">
        <v>3.4948026040000002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</row>
    <row r="53" spans="1:29" x14ac:dyDescent="0.25">
      <c r="A53" s="2">
        <f t="shared" si="0"/>
        <v>53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0.30102999600000002</v>
      </c>
      <c r="X53" s="2">
        <v>2.8617112300000001</v>
      </c>
      <c r="Y53" s="2">
        <v>0</v>
      </c>
      <c r="Z53" s="2">
        <v>0</v>
      </c>
      <c r="AA53" s="2">
        <v>2.2504200019999998</v>
      </c>
      <c r="AB53" s="2">
        <v>0.30102999600000002</v>
      </c>
      <c r="AC53" s="2">
        <v>3.463771221</v>
      </c>
    </row>
    <row r="54" spans="1:29" x14ac:dyDescent="0.25">
      <c r="A54" s="2">
        <f t="shared" si="0"/>
        <v>54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0.30102999600000002</v>
      </c>
      <c r="J54" s="2">
        <v>3.0323970189999998</v>
      </c>
      <c r="K54" s="2">
        <v>0</v>
      </c>
      <c r="L54" s="2">
        <v>0</v>
      </c>
      <c r="M54" s="2">
        <v>1.6434526759999999</v>
      </c>
      <c r="N54" s="2">
        <v>0.30102999600000002</v>
      </c>
      <c r="O54" s="2">
        <v>3.5095182739999999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</row>
    <row r="55" spans="1:29" x14ac:dyDescent="0.25">
      <c r="A55" s="2">
        <f t="shared" si="0"/>
        <v>55</v>
      </c>
      <c r="B55" s="2">
        <v>0.47712125500000002</v>
      </c>
      <c r="C55" s="2">
        <v>1.9016250800000001</v>
      </c>
      <c r="D55" s="2">
        <v>0</v>
      </c>
      <c r="E55" s="2">
        <v>-0.176091259</v>
      </c>
      <c r="F55" s="2">
        <v>1.5440680440000001</v>
      </c>
      <c r="G55" s="2">
        <v>0.30102999600000002</v>
      </c>
      <c r="H55" s="2">
        <v>3.1320740009999999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</row>
    <row r="56" spans="1:29" x14ac:dyDescent="0.25">
      <c r="A56" s="2">
        <f t="shared" si="0"/>
        <v>56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3.4083336759999998</v>
      </c>
      <c r="Y56" s="2">
        <v>0</v>
      </c>
      <c r="Z56" s="2">
        <v>0</v>
      </c>
      <c r="AA56" s="2">
        <v>1.6334684559999999</v>
      </c>
      <c r="AB56" s="2">
        <v>0</v>
      </c>
      <c r="AC56" s="2">
        <v>3.4083336759999998</v>
      </c>
    </row>
    <row r="57" spans="1:29" x14ac:dyDescent="0.25">
      <c r="A57" s="2">
        <f t="shared" si="0"/>
        <v>57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1.2008006330000001</v>
      </c>
      <c r="K57" s="2">
        <v>0</v>
      </c>
      <c r="L57" s="2">
        <v>0</v>
      </c>
      <c r="M57" s="2">
        <v>1.342422681</v>
      </c>
      <c r="N57" s="2">
        <v>0</v>
      </c>
      <c r="O57" s="2">
        <v>3.407626509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0.30102999600000002</v>
      </c>
      <c r="X57" s="2">
        <v>0</v>
      </c>
      <c r="Y57" s="2">
        <v>1.9312124209999999</v>
      </c>
      <c r="Z57" s="2">
        <v>-0.30102999600000002</v>
      </c>
      <c r="AA57" s="2">
        <v>1.322219295</v>
      </c>
      <c r="AB57" s="2">
        <v>0</v>
      </c>
      <c r="AC57" s="2">
        <v>3.4083336759999998</v>
      </c>
    </row>
    <row r="58" spans="1:29" x14ac:dyDescent="0.25">
      <c r="A58" s="2">
        <f t="shared" si="0"/>
        <v>58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3.5245546499999998</v>
      </c>
      <c r="Y58" s="2">
        <v>0</v>
      </c>
      <c r="Z58" s="2">
        <v>0.47712125500000002</v>
      </c>
      <c r="AA58" s="2">
        <v>2.1731862679999998</v>
      </c>
      <c r="AB58" s="2">
        <v>0.47712125500000002</v>
      </c>
      <c r="AC58" s="2">
        <v>3.5245546499999998</v>
      </c>
    </row>
    <row r="59" spans="1:29" x14ac:dyDescent="0.25">
      <c r="A59" s="2">
        <f t="shared" si="0"/>
        <v>59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0.47712125500000002</v>
      </c>
      <c r="Q59" s="2">
        <v>2.7058910410000001</v>
      </c>
      <c r="R59" s="2">
        <v>0</v>
      </c>
      <c r="S59" s="2">
        <v>-0.176091259</v>
      </c>
      <c r="T59" s="2">
        <v>2.1846914310000001</v>
      </c>
      <c r="U59" s="2">
        <v>0.30102999600000002</v>
      </c>
      <c r="V59" s="2">
        <v>3.8198343939999999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</row>
    <row r="60" spans="1:29" x14ac:dyDescent="0.25">
      <c r="A60" s="2">
        <f t="shared" si="0"/>
        <v>60</v>
      </c>
      <c r="B60" s="2">
        <v>0.30102999600000002</v>
      </c>
      <c r="C60" s="2">
        <v>2.3300061460000001</v>
      </c>
      <c r="D60" s="2">
        <v>0</v>
      </c>
      <c r="E60" s="2">
        <v>-0.30102999600000002</v>
      </c>
      <c r="F60" s="2">
        <v>1.5185139400000001</v>
      </c>
      <c r="G60" s="2">
        <v>0</v>
      </c>
      <c r="H60" s="2">
        <v>3.4091873920000002</v>
      </c>
      <c r="I60" s="2">
        <v>0</v>
      </c>
      <c r="J60" s="2">
        <v>0</v>
      </c>
      <c r="K60" s="2">
        <v>3.407626509</v>
      </c>
      <c r="L60" s="2">
        <v>0</v>
      </c>
      <c r="M60" s="2">
        <v>0</v>
      </c>
      <c r="N60" s="2">
        <v>0</v>
      </c>
      <c r="O60" s="2">
        <v>3.407626509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</row>
    <row r="61" spans="1:29" x14ac:dyDescent="0.25">
      <c r="A61" s="2">
        <f t="shared" si="0"/>
        <v>61</v>
      </c>
      <c r="B61" s="2">
        <v>0.30102999600000002</v>
      </c>
      <c r="C61" s="2">
        <v>2.6955840069999999</v>
      </c>
      <c r="D61" s="2">
        <v>0</v>
      </c>
      <c r="E61" s="2">
        <v>-0.30102999600000002</v>
      </c>
      <c r="F61" s="2">
        <v>2.021189299</v>
      </c>
      <c r="G61" s="2">
        <v>0</v>
      </c>
      <c r="H61" s="2">
        <v>3.1727052609999999</v>
      </c>
      <c r="I61" s="2">
        <v>0</v>
      </c>
      <c r="J61" s="2">
        <v>3.1931245979999998</v>
      </c>
      <c r="K61" s="2">
        <v>0</v>
      </c>
      <c r="L61" s="2">
        <v>0</v>
      </c>
      <c r="M61" s="2">
        <v>1.301029996</v>
      </c>
      <c r="N61" s="2">
        <v>0</v>
      </c>
      <c r="O61" s="2">
        <v>3.1931245979999998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</row>
    <row r="62" spans="1:29" x14ac:dyDescent="0.25">
      <c r="A62" s="2">
        <f t="shared" si="0"/>
        <v>62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0.30102999600000002</v>
      </c>
      <c r="X62" s="2">
        <v>3.1985229830000002</v>
      </c>
      <c r="Y62" s="2">
        <v>0</v>
      </c>
      <c r="Z62" s="2">
        <v>-0.30102999600000002</v>
      </c>
      <c r="AA62" s="2">
        <v>2.152288344</v>
      </c>
      <c r="AB62" s="2">
        <v>0</v>
      </c>
      <c r="AC62" s="2">
        <v>4.0436210240000001</v>
      </c>
    </row>
    <row r="63" spans="1:29" x14ac:dyDescent="0.25">
      <c r="A63" s="2">
        <f t="shared" si="0"/>
        <v>63</v>
      </c>
      <c r="B63" s="2">
        <v>0</v>
      </c>
      <c r="C63" s="2">
        <v>3.7236874520000001</v>
      </c>
      <c r="D63" s="2">
        <v>0</v>
      </c>
      <c r="E63" s="2">
        <v>0</v>
      </c>
      <c r="F63" s="2">
        <v>1.880813592</v>
      </c>
      <c r="G63" s="2">
        <v>0</v>
      </c>
      <c r="H63" s="2">
        <v>3.7236874520000001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</row>
    <row r="64" spans="1:29" x14ac:dyDescent="0.25">
      <c r="A64" s="2">
        <f t="shared" si="0"/>
        <v>64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0.30102999600000002</v>
      </c>
      <c r="Q64" s="2">
        <v>3.452928913</v>
      </c>
      <c r="R64" s="2">
        <v>1.961567219</v>
      </c>
      <c r="S64" s="2">
        <v>0</v>
      </c>
      <c r="T64" s="2">
        <v>2.0413926849999999</v>
      </c>
      <c r="U64" s="2">
        <v>0.30102999600000002</v>
      </c>
      <c r="V64" s="2">
        <v>3.7539589090000001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</row>
    <row r="65" spans="1:29" x14ac:dyDescent="0.25">
      <c r="A65" s="2">
        <f t="shared" si="0"/>
        <v>65</v>
      </c>
      <c r="B65" s="2">
        <v>0</v>
      </c>
      <c r="C65" s="2">
        <v>1.5106886020000001</v>
      </c>
      <c r="D65" s="2">
        <v>0</v>
      </c>
      <c r="E65" s="2">
        <v>0</v>
      </c>
      <c r="F65" s="2">
        <v>2.2148438480000001</v>
      </c>
      <c r="G65" s="2">
        <v>0</v>
      </c>
      <c r="H65" s="2">
        <v>2.7148085850000001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0.47712125500000002</v>
      </c>
      <c r="Q65" s="2">
        <v>2.2812058660000001</v>
      </c>
      <c r="R65" s="2">
        <v>0</v>
      </c>
      <c r="S65" s="2">
        <v>-0.47712125500000002</v>
      </c>
      <c r="T65" s="2">
        <v>1.959041392</v>
      </c>
      <c r="U65" s="2">
        <v>0</v>
      </c>
      <c r="V65" s="2">
        <v>3.3951492179999998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</row>
    <row r="66" spans="1:29" x14ac:dyDescent="0.25">
      <c r="A66" s="2">
        <f t="shared" si="0"/>
        <v>66</v>
      </c>
      <c r="B66" s="2">
        <v>0</v>
      </c>
      <c r="C66" s="2">
        <v>1.9136545890000001</v>
      </c>
      <c r="D66" s="2">
        <v>0</v>
      </c>
      <c r="E66" s="2">
        <v>0</v>
      </c>
      <c r="F66" s="2">
        <v>2.204119983</v>
      </c>
      <c r="G66" s="2">
        <v>0</v>
      </c>
      <c r="H66" s="2">
        <v>3.2146845850000001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2.6564176540000002</v>
      </c>
      <c r="Z66" s="2">
        <v>0</v>
      </c>
      <c r="AA66" s="2">
        <v>1.86332286</v>
      </c>
      <c r="AB66" s="2">
        <v>0</v>
      </c>
      <c r="AC66" s="2">
        <v>3.1335389079999998</v>
      </c>
    </row>
    <row r="67" spans="1:29" x14ac:dyDescent="0.25">
      <c r="A67" s="2">
        <f t="shared" ref="A67:A130" si="1">A66+1</f>
        <v>67</v>
      </c>
      <c r="B67" s="2">
        <v>0</v>
      </c>
      <c r="C67" s="2">
        <v>1.963530126</v>
      </c>
      <c r="D67" s="2">
        <v>0.49540486700000003</v>
      </c>
      <c r="E67" s="2">
        <v>0.77815124999999996</v>
      </c>
      <c r="F67" s="2">
        <v>1.5051499779999999</v>
      </c>
      <c r="G67" s="2">
        <v>0.77815124999999996</v>
      </c>
      <c r="H67" s="2">
        <v>3.8029390140000001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1.569611447</v>
      </c>
      <c r="S67" s="2">
        <v>0</v>
      </c>
      <c r="T67" s="2">
        <v>2.0453229789999998</v>
      </c>
      <c r="U67" s="2">
        <v>0</v>
      </c>
      <c r="V67" s="2">
        <v>3.4084605369999998</v>
      </c>
      <c r="W67" s="2">
        <v>0</v>
      </c>
      <c r="X67" s="2">
        <v>0.96592020999999995</v>
      </c>
      <c r="Y67" s="2">
        <v>0</v>
      </c>
      <c r="Z67" s="2">
        <v>0</v>
      </c>
      <c r="AA67" s="2">
        <v>1.3802112419999999</v>
      </c>
      <c r="AB67" s="2">
        <v>0</v>
      </c>
      <c r="AC67" s="2">
        <v>3.1673173349999999</v>
      </c>
    </row>
    <row r="68" spans="1:29" x14ac:dyDescent="0.25">
      <c r="A68" s="2">
        <f t="shared" si="1"/>
        <v>68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0.30102999600000002</v>
      </c>
      <c r="Q68" s="2">
        <v>1.514830248</v>
      </c>
      <c r="R68" s="2">
        <v>0</v>
      </c>
      <c r="S68" s="2">
        <v>-0.30102999600000002</v>
      </c>
      <c r="T68" s="2">
        <v>1.5314789170000001</v>
      </c>
      <c r="U68" s="2">
        <v>0</v>
      </c>
      <c r="V68" s="2">
        <v>3.4442491739999999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</row>
    <row r="69" spans="1:29" x14ac:dyDescent="0.25">
      <c r="A69" s="2">
        <f t="shared" si="1"/>
        <v>69</v>
      </c>
      <c r="B69" s="2">
        <v>0</v>
      </c>
      <c r="C69" s="2">
        <v>1.807574477</v>
      </c>
      <c r="D69" s="2">
        <v>0</v>
      </c>
      <c r="E69" s="2">
        <v>0</v>
      </c>
      <c r="F69" s="2">
        <v>2.195899652</v>
      </c>
      <c r="G69" s="2">
        <v>0</v>
      </c>
      <c r="H69" s="2">
        <v>3.1693023139999998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3.1328665419999999</v>
      </c>
      <c r="Z69" s="2">
        <v>0</v>
      </c>
      <c r="AA69" s="2">
        <v>1.8573324959999999</v>
      </c>
      <c r="AB69" s="2">
        <v>0</v>
      </c>
      <c r="AC69" s="2">
        <v>3.1328665419999999</v>
      </c>
    </row>
    <row r="70" spans="1:29" x14ac:dyDescent="0.25">
      <c r="A70" s="2">
        <f t="shared" si="1"/>
        <v>70</v>
      </c>
      <c r="B70" s="2">
        <v>0</v>
      </c>
      <c r="C70" s="2">
        <v>3.7102173879999998</v>
      </c>
      <c r="D70" s="2">
        <v>0</v>
      </c>
      <c r="E70" s="2">
        <v>0</v>
      </c>
      <c r="F70" s="2">
        <v>1.9493900070000001</v>
      </c>
      <c r="G70" s="2">
        <v>0</v>
      </c>
      <c r="H70" s="2">
        <v>3.7102173879999998</v>
      </c>
      <c r="I70" s="2">
        <v>0</v>
      </c>
      <c r="J70" s="2">
        <v>0</v>
      </c>
      <c r="K70" s="2">
        <v>3.708656505</v>
      </c>
      <c r="L70" s="2">
        <v>0</v>
      </c>
      <c r="M70" s="2">
        <v>1.785329835</v>
      </c>
      <c r="N70" s="2">
        <v>0</v>
      </c>
      <c r="O70" s="2">
        <v>3.708656505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</row>
    <row r="71" spans="1:29" x14ac:dyDescent="0.25">
      <c r="A71" s="2">
        <f t="shared" si="1"/>
        <v>71</v>
      </c>
      <c r="B71" s="2">
        <v>0</v>
      </c>
      <c r="C71" s="2">
        <v>2.7127663439999998</v>
      </c>
      <c r="D71" s="2">
        <v>3.1335389079999998</v>
      </c>
      <c r="E71" s="2">
        <v>0.47712125500000002</v>
      </c>
      <c r="F71" s="2">
        <v>1.86332286</v>
      </c>
      <c r="G71" s="2">
        <v>0.47712125500000002</v>
      </c>
      <c r="H71" s="2">
        <v>3.7785309069999999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0.30102999600000002</v>
      </c>
      <c r="Q71" s="2">
        <v>0</v>
      </c>
      <c r="R71" s="2">
        <v>2.0644120560000001</v>
      </c>
      <c r="S71" s="2">
        <v>0.176091259</v>
      </c>
      <c r="T71" s="2">
        <v>1.886490725</v>
      </c>
      <c r="U71" s="2">
        <v>0.47712125500000002</v>
      </c>
      <c r="V71" s="2">
        <v>3.716442866</v>
      </c>
      <c r="W71" s="2">
        <v>0.30102999600000002</v>
      </c>
      <c r="X71" s="2">
        <v>0</v>
      </c>
      <c r="Y71" s="2">
        <v>3.4002394090000001</v>
      </c>
      <c r="Z71" s="2">
        <v>0</v>
      </c>
      <c r="AA71" s="2">
        <v>1.6334684559999999</v>
      </c>
      <c r="AB71" s="2">
        <v>0.30102999600000002</v>
      </c>
      <c r="AC71" s="2">
        <v>3.5636182220000001</v>
      </c>
    </row>
    <row r="72" spans="1:29" x14ac:dyDescent="0.25">
      <c r="A72" s="2">
        <f t="shared" si="1"/>
        <v>72</v>
      </c>
      <c r="B72" s="2">
        <v>0</v>
      </c>
      <c r="C72" s="2">
        <v>0</v>
      </c>
      <c r="D72" s="2">
        <v>3.0989976339999998</v>
      </c>
      <c r="E72" s="2">
        <v>0</v>
      </c>
      <c r="F72" s="2">
        <v>1.230448921</v>
      </c>
      <c r="G72" s="2">
        <v>0</v>
      </c>
      <c r="H72" s="2">
        <v>3.0989976339999998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</row>
    <row r="73" spans="1:29" x14ac:dyDescent="0.25">
      <c r="A73" s="2">
        <f t="shared" si="1"/>
        <v>73</v>
      </c>
      <c r="B73" s="2">
        <v>0</v>
      </c>
      <c r="C73" s="2">
        <v>0</v>
      </c>
      <c r="D73" s="2">
        <v>1.471330273</v>
      </c>
      <c r="E73" s="2">
        <v>0</v>
      </c>
      <c r="F73" s="2">
        <v>1.5185139400000001</v>
      </c>
      <c r="G73" s="2">
        <v>0</v>
      </c>
      <c r="H73" s="2">
        <v>3.6386476079999999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1.668404013</v>
      </c>
      <c r="S73" s="2">
        <v>0</v>
      </c>
      <c r="T73" s="2">
        <v>1.886490725</v>
      </c>
      <c r="U73" s="2">
        <v>0</v>
      </c>
      <c r="V73" s="2">
        <v>3.6812412370000001</v>
      </c>
      <c r="W73" s="2">
        <v>0</v>
      </c>
      <c r="X73" s="2">
        <v>0</v>
      </c>
      <c r="Y73" s="2">
        <v>2.983868325</v>
      </c>
      <c r="Z73" s="2">
        <v>0</v>
      </c>
      <c r="AA73" s="2">
        <v>1.4313637640000001</v>
      </c>
      <c r="AB73" s="2">
        <v>0</v>
      </c>
      <c r="AC73" s="2">
        <v>3.8289663649999999</v>
      </c>
    </row>
    <row r="74" spans="1:29" x14ac:dyDescent="0.25">
      <c r="A74" s="2">
        <f t="shared" si="1"/>
        <v>74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2.8388056810000002</v>
      </c>
      <c r="S74" s="2">
        <v>0</v>
      </c>
      <c r="T74" s="2">
        <v>2.204119983</v>
      </c>
      <c r="U74" s="2">
        <v>0</v>
      </c>
      <c r="V74" s="2">
        <v>2.8388056810000002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</row>
    <row r="75" spans="1:29" x14ac:dyDescent="0.25">
      <c r="A75" s="2">
        <f t="shared" si="1"/>
        <v>75</v>
      </c>
      <c r="B75" s="2">
        <v>0.30102999600000002</v>
      </c>
      <c r="C75" s="2">
        <v>2.9493907570000002</v>
      </c>
      <c r="D75" s="2">
        <v>0</v>
      </c>
      <c r="E75" s="2">
        <v>0.176091259</v>
      </c>
      <c r="F75" s="2">
        <v>2.093421685</v>
      </c>
      <c r="G75" s="2">
        <v>0.47712125500000002</v>
      </c>
      <c r="H75" s="2">
        <v>3.558234728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</row>
    <row r="76" spans="1:29" x14ac:dyDescent="0.25">
      <c r="A76" s="2">
        <f t="shared" si="1"/>
        <v>76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2.0551496060000001</v>
      </c>
      <c r="K76" s="2">
        <v>0</v>
      </c>
      <c r="L76" s="2">
        <v>0.69897000399999998</v>
      </c>
      <c r="M76" s="2">
        <v>1.959041392</v>
      </c>
      <c r="N76" s="2">
        <v>0.69897000399999998</v>
      </c>
      <c r="O76" s="2">
        <v>4.0189374329999996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</row>
    <row r="77" spans="1:29" x14ac:dyDescent="0.25">
      <c r="A77" s="2">
        <f t="shared" si="1"/>
        <v>77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1.1760912590000001</v>
      </c>
      <c r="K77" s="2">
        <v>0</v>
      </c>
      <c r="L77" s="2">
        <v>0</v>
      </c>
      <c r="M77" s="2">
        <v>1.959041392</v>
      </c>
      <c r="N77" s="2">
        <v>0</v>
      </c>
      <c r="O77" s="2">
        <v>3.1398790860000001</v>
      </c>
      <c r="P77" s="2">
        <v>0</v>
      </c>
      <c r="Q77" s="2">
        <v>0</v>
      </c>
      <c r="R77" s="2">
        <v>3.1398790860000001</v>
      </c>
      <c r="S77" s="2">
        <v>0</v>
      </c>
      <c r="T77" s="2">
        <v>1.5440680440000001</v>
      </c>
      <c r="U77" s="2">
        <v>0</v>
      </c>
      <c r="V77" s="2">
        <v>3.1398790860000001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</row>
    <row r="78" spans="1:29" x14ac:dyDescent="0.25">
      <c r="A78" s="2">
        <f t="shared" si="1"/>
        <v>78</v>
      </c>
      <c r="B78" s="2">
        <v>0.30102999600000002</v>
      </c>
      <c r="C78" s="2">
        <v>1.287332455</v>
      </c>
      <c r="D78" s="2">
        <v>0</v>
      </c>
      <c r="E78" s="2">
        <v>0</v>
      </c>
      <c r="F78" s="2">
        <v>1.6812412370000001</v>
      </c>
      <c r="G78" s="2">
        <v>0.30102999600000002</v>
      </c>
      <c r="H78" s="2">
        <v>3.3404108990000001</v>
      </c>
      <c r="I78" s="2">
        <v>0</v>
      </c>
      <c r="J78" s="2">
        <v>1.745853165</v>
      </c>
      <c r="K78" s="2">
        <v>0.81674740700000004</v>
      </c>
      <c r="L78" s="2">
        <v>0.47712125500000002</v>
      </c>
      <c r="M78" s="2">
        <v>1.8976270909999999</v>
      </c>
      <c r="N78" s="2">
        <v>0.47712125500000002</v>
      </c>
      <c r="O78" s="2">
        <v>3.8112241600000001</v>
      </c>
      <c r="P78" s="2">
        <v>0</v>
      </c>
      <c r="Q78" s="2">
        <v>0</v>
      </c>
      <c r="R78" s="2">
        <v>3.7207513250000002</v>
      </c>
      <c r="S78" s="2">
        <v>0</v>
      </c>
      <c r="T78" s="2">
        <v>2.0718820070000001</v>
      </c>
      <c r="U78" s="2">
        <v>0</v>
      </c>
      <c r="V78" s="2">
        <v>3.7207513250000002</v>
      </c>
      <c r="W78" s="2">
        <v>0.47712125500000002</v>
      </c>
      <c r="X78" s="2">
        <v>2.3962416599999998</v>
      </c>
      <c r="Y78" s="2">
        <v>2.751394189</v>
      </c>
      <c r="Z78" s="2">
        <v>0</v>
      </c>
      <c r="AA78" s="2">
        <v>1.204119983</v>
      </c>
      <c r="AB78" s="2">
        <v>0.47712125500000002</v>
      </c>
      <c r="AC78" s="2">
        <v>4.0691043560000004</v>
      </c>
    </row>
    <row r="79" spans="1:29" x14ac:dyDescent="0.25">
      <c r="A79" s="2">
        <f t="shared" si="1"/>
        <v>79</v>
      </c>
      <c r="B79" s="2">
        <v>0</v>
      </c>
      <c r="C79" s="2">
        <v>3.1693023139999998</v>
      </c>
      <c r="D79" s="2">
        <v>0</v>
      </c>
      <c r="E79" s="2">
        <v>0</v>
      </c>
      <c r="F79" s="2">
        <v>2.195899652</v>
      </c>
      <c r="G79" s="2">
        <v>0</v>
      </c>
      <c r="H79" s="2">
        <v>3.1693023139999998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</row>
    <row r="80" spans="1:29" x14ac:dyDescent="0.25">
      <c r="A80" s="2">
        <f t="shared" si="1"/>
        <v>80</v>
      </c>
      <c r="B80" s="2">
        <v>0.60205999099999996</v>
      </c>
      <c r="C80" s="2">
        <v>3.495434478</v>
      </c>
      <c r="D80" s="2">
        <v>0</v>
      </c>
      <c r="E80" s="2">
        <v>-0.12493873699999999</v>
      </c>
      <c r="F80" s="2">
        <v>1.886490725</v>
      </c>
      <c r="G80" s="2">
        <v>0.47712125500000002</v>
      </c>
      <c r="H80" s="2">
        <v>3.5045897840000002</v>
      </c>
      <c r="I80" s="2">
        <v>0</v>
      </c>
      <c r="J80" s="2">
        <v>0</v>
      </c>
      <c r="K80" s="2">
        <v>3.8086747280000002</v>
      </c>
      <c r="L80" s="2">
        <v>0.30102999600000002</v>
      </c>
      <c r="M80" s="2">
        <v>1.69019608</v>
      </c>
      <c r="N80" s="2">
        <v>0.30102999600000002</v>
      </c>
      <c r="O80" s="2">
        <v>3.951666591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</row>
    <row r="81" spans="1:29" x14ac:dyDescent="0.25">
      <c r="A81" s="2">
        <f t="shared" si="1"/>
        <v>81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1.4003293590000001</v>
      </c>
      <c r="Y81" s="2">
        <v>0</v>
      </c>
      <c r="Z81" s="2">
        <v>0.30102999600000002</v>
      </c>
      <c r="AA81" s="2">
        <v>1.230448921</v>
      </c>
      <c r="AB81" s="2">
        <v>0.30102999600000002</v>
      </c>
      <c r="AC81" s="2">
        <v>3.620437447</v>
      </c>
    </row>
    <row r="82" spans="1:29" x14ac:dyDescent="0.25">
      <c r="A82" s="2">
        <f t="shared" si="1"/>
        <v>82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3.0408925959999999</v>
      </c>
      <c r="Y82" s="2">
        <v>0</v>
      </c>
      <c r="Z82" s="2">
        <v>0</v>
      </c>
      <c r="AA82" s="2">
        <v>1.322219295</v>
      </c>
      <c r="AB82" s="2">
        <v>0</v>
      </c>
      <c r="AC82" s="2">
        <v>3.341922592</v>
      </c>
    </row>
    <row r="83" spans="1:29" x14ac:dyDescent="0.25">
      <c r="A83" s="2">
        <f t="shared" si="1"/>
        <v>83</v>
      </c>
      <c r="B83" s="2">
        <v>0</v>
      </c>
      <c r="C83" s="2">
        <v>3.3847588690000001</v>
      </c>
      <c r="D83" s="2">
        <v>0</v>
      </c>
      <c r="E83" s="2">
        <v>0</v>
      </c>
      <c r="F83" s="2">
        <v>1.9138138520000001</v>
      </c>
      <c r="G83" s="2">
        <v>0</v>
      </c>
      <c r="H83" s="2">
        <v>3.3847588690000001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</row>
    <row r="84" spans="1:29" x14ac:dyDescent="0.25">
      <c r="A84" s="2">
        <f t="shared" si="1"/>
        <v>84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0.30102999600000002</v>
      </c>
      <c r="Q84" s="2">
        <v>3.39707055</v>
      </c>
      <c r="R84" s="2">
        <v>0</v>
      </c>
      <c r="S84" s="2">
        <v>-0.30102999600000002</v>
      </c>
      <c r="T84" s="2">
        <v>2.1613680020000001</v>
      </c>
      <c r="U84" s="2">
        <v>0</v>
      </c>
      <c r="V84" s="2">
        <v>3.39707055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</row>
    <row r="85" spans="1:29" x14ac:dyDescent="0.25">
      <c r="A85" s="2">
        <f t="shared" si="1"/>
        <v>85</v>
      </c>
      <c r="B85" s="2">
        <v>0</v>
      </c>
      <c r="C85" s="2">
        <v>2.6849649850000001</v>
      </c>
      <c r="D85" s="2">
        <v>0</v>
      </c>
      <c r="E85" s="2">
        <v>0</v>
      </c>
      <c r="F85" s="2">
        <v>1.7481880270000001</v>
      </c>
      <c r="G85" s="2">
        <v>0</v>
      </c>
      <c r="H85" s="2">
        <v>3.3839349900000002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3.2339381440000001</v>
      </c>
      <c r="Z85" s="2">
        <v>0</v>
      </c>
      <c r="AA85" s="2">
        <v>2.1238516409999999</v>
      </c>
      <c r="AB85" s="2">
        <v>0</v>
      </c>
      <c r="AC85" s="2">
        <v>3.2339381440000001</v>
      </c>
    </row>
    <row r="86" spans="1:29" x14ac:dyDescent="0.25">
      <c r="A86" s="2">
        <f t="shared" si="1"/>
        <v>86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2.8478572870000001</v>
      </c>
      <c r="R86" s="2">
        <v>0</v>
      </c>
      <c r="S86" s="2">
        <v>0.30102999600000002</v>
      </c>
      <c r="T86" s="2">
        <v>2.2430380489999999</v>
      </c>
      <c r="U86" s="2">
        <v>0.30102999600000002</v>
      </c>
      <c r="V86" s="2">
        <v>2.8478572870000001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</row>
    <row r="87" spans="1:29" x14ac:dyDescent="0.25">
      <c r="A87" s="2">
        <f t="shared" si="1"/>
        <v>87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0.30102999600000002</v>
      </c>
      <c r="Q87" s="2">
        <v>3.2016605450000002</v>
      </c>
      <c r="R87" s="2">
        <v>0</v>
      </c>
      <c r="S87" s="2">
        <v>-0.30102999600000002</v>
      </c>
      <c r="T87" s="2">
        <v>2.149219113</v>
      </c>
      <c r="U87" s="2">
        <v>0</v>
      </c>
      <c r="V87" s="2">
        <v>3.6787817999999999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</row>
    <row r="88" spans="1:29" x14ac:dyDescent="0.25">
      <c r="A88" s="2">
        <f t="shared" si="1"/>
        <v>88</v>
      </c>
      <c r="B88" s="2">
        <v>0</v>
      </c>
      <c r="C88" s="2">
        <v>2.7062898479999999</v>
      </c>
      <c r="D88" s="2">
        <v>0</v>
      </c>
      <c r="E88" s="2">
        <v>0</v>
      </c>
      <c r="F88" s="2">
        <v>2.1238516409999999</v>
      </c>
      <c r="G88" s="2">
        <v>0</v>
      </c>
      <c r="H88" s="2">
        <v>3.1834111030000001</v>
      </c>
      <c r="I88" s="2">
        <v>0</v>
      </c>
      <c r="J88" s="2">
        <v>3.407626509</v>
      </c>
      <c r="K88" s="2">
        <v>0</v>
      </c>
      <c r="L88" s="2">
        <v>0</v>
      </c>
      <c r="M88" s="2">
        <v>1.5682017239999999</v>
      </c>
      <c r="N88" s="2">
        <v>0</v>
      </c>
      <c r="O88" s="2">
        <v>3.407626509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</row>
    <row r="89" spans="1:29" x14ac:dyDescent="0.25">
      <c r="A89" s="2">
        <f t="shared" si="1"/>
        <v>89</v>
      </c>
      <c r="B89" s="2">
        <v>0</v>
      </c>
      <c r="C89" s="2">
        <v>1.7040326020000001</v>
      </c>
      <c r="D89" s="2">
        <v>1.2205325199999999</v>
      </c>
      <c r="E89" s="2">
        <v>0.90308998699999998</v>
      </c>
      <c r="F89" s="2">
        <v>0.84509803999999999</v>
      </c>
      <c r="G89" s="2">
        <v>0.90308998699999998</v>
      </c>
      <c r="H89" s="2">
        <v>3.7766979200000002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</row>
    <row r="90" spans="1:29" x14ac:dyDescent="0.25">
      <c r="A90" s="2">
        <f t="shared" si="1"/>
        <v>90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2.587575776</v>
      </c>
      <c r="Y90" s="2">
        <v>0</v>
      </c>
      <c r="Z90" s="2">
        <v>0</v>
      </c>
      <c r="AA90" s="2">
        <v>1.653212514</v>
      </c>
      <c r="AB90" s="2">
        <v>0</v>
      </c>
      <c r="AC90" s="2">
        <v>3.0646970310000001</v>
      </c>
    </row>
    <row r="91" spans="1:29" x14ac:dyDescent="0.25">
      <c r="A91" s="2">
        <f t="shared" si="1"/>
        <v>91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2.9799570389999999</v>
      </c>
      <c r="S91" s="2">
        <v>0.30102999600000002</v>
      </c>
      <c r="T91" s="2">
        <v>2.0334237549999998</v>
      </c>
      <c r="U91" s="2">
        <v>0.30102999600000002</v>
      </c>
      <c r="V91" s="2">
        <v>3.4570782929999999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</row>
    <row r="92" spans="1:29" x14ac:dyDescent="0.25">
      <c r="A92" s="2">
        <f t="shared" si="1"/>
        <v>92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3.470019712</v>
      </c>
      <c r="Y92" s="2">
        <v>0</v>
      </c>
      <c r="Z92" s="2">
        <v>0.30102999600000002</v>
      </c>
      <c r="AA92" s="2">
        <v>2.021189299</v>
      </c>
      <c r="AB92" s="2">
        <v>0.30102999600000002</v>
      </c>
      <c r="AC92" s="2">
        <v>3.470019712</v>
      </c>
    </row>
    <row r="93" spans="1:29" x14ac:dyDescent="0.25">
      <c r="A93" s="2">
        <f t="shared" si="1"/>
        <v>93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3.2455126679999999</v>
      </c>
      <c r="K93" s="2">
        <v>0</v>
      </c>
      <c r="L93" s="2">
        <v>0</v>
      </c>
      <c r="M93" s="2">
        <v>1.954242509</v>
      </c>
      <c r="N93" s="2">
        <v>0</v>
      </c>
      <c r="O93" s="2">
        <v>3.2455126679999999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</row>
    <row r="94" spans="1:29" x14ac:dyDescent="0.25">
      <c r="A94" s="2">
        <f t="shared" si="1"/>
        <v>94</v>
      </c>
      <c r="B94" s="2">
        <v>0.30102999600000002</v>
      </c>
      <c r="C94" s="2">
        <v>1.3264020219999999</v>
      </c>
      <c r="D94" s="2">
        <v>0</v>
      </c>
      <c r="E94" s="2">
        <v>-0.30102999600000002</v>
      </c>
      <c r="F94" s="2">
        <v>1.5910646070000001</v>
      </c>
      <c r="G94" s="2">
        <v>0</v>
      </c>
      <c r="H94" s="2">
        <v>3.4091873920000002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</row>
    <row r="95" spans="1:29" x14ac:dyDescent="0.25">
      <c r="A95" s="2">
        <f t="shared" si="1"/>
        <v>95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3.2681579150000002</v>
      </c>
      <c r="R95" s="2">
        <v>0</v>
      </c>
      <c r="S95" s="2">
        <v>0</v>
      </c>
      <c r="T95" s="2">
        <v>1.4313637640000001</v>
      </c>
      <c r="U95" s="2">
        <v>0</v>
      </c>
      <c r="V95" s="2">
        <v>3.2681579150000002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</row>
    <row r="96" spans="1:29" x14ac:dyDescent="0.25">
      <c r="A96" s="2">
        <f t="shared" si="1"/>
        <v>96</v>
      </c>
      <c r="B96" s="2">
        <v>0</v>
      </c>
      <c r="C96" s="2">
        <v>2.0158385810000001</v>
      </c>
      <c r="D96" s="2">
        <v>0</v>
      </c>
      <c r="E96" s="2">
        <v>0</v>
      </c>
      <c r="F96" s="2">
        <v>2.217483944</v>
      </c>
      <c r="G96" s="2">
        <v>0</v>
      </c>
      <c r="H96" s="2">
        <v>2.7148085850000001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3.3787709889999999</v>
      </c>
      <c r="Z96" s="2">
        <v>0</v>
      </c>
      <c r="AA96" s="2">
        <v>1.9344984510000001</v>
      </c>
      <c r="AB96" s="2">
        <v>0</v>
      </c>
      <c r="AC96" s="2">
        <v>3.3787709889999999</v>
      </c>
    </row>
    <row r="97" spans="1:29" x14ac:dyDescent="0.25">
      <c r="A97" s="2">
        <f t="shared" si="1"/>
        <v>97</v>
      </c>
      <c r="B97" s="2">
        <v>0</v>
      </c>
      <c r="C97" s="2">
        <v>3.3903671869999998</v>
      </c>
      <c r="D97" s="2">
        <v>0</v>
      </c>
      <c r="E97" s="2">
        <v>0.30102999600000002</v>
      </c>
      <c r="F97" s="2">
        <v>2.1172712960000002</v>
      </c>
      <c r="G97" s="2">
        <v>0.30102999600000002</v>
      </c>
      <c r="H97" s="2">
        <v>3.3903671869999998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</row>
    <row r="98" spans="1:29" x14ac:dyDescent="0.25">
      <c r="A98" s="2">
        <f t="shared" si="1"/>
        <v>98</v>
      </c>
      <c r="B98" s="2">
        <v>0</v>
      </c>
      <c r="C98" s="2">
        <v>3.1300874699999999</v>
      </c>
      <c r="D98" s="2">
        <v>0</v>
      </c>
      <c r="E98" s="2">
        <v>0</v>
      </c>
      <c r="F98" s="2">
        <v>2.1367205669999998</v>
      </c>
      <c r="G98" s="2">
        <v>0</v>
      </c>
      <c r="H98" s="2">
        <v>3.1300874699999999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</row>
    <row r="99" spans="1:29" x14ac:dyDescent="0.25">
      <c r="A99" s="2">
        <f t="shared" si="1"/>
        <v>99</v>
      </c>
      <c r="B99" s="2">
        <v>0</v>
      </c>
      <c r="C99" s="2">
        <v>1.2658487540000001</v>
      </c>
      <c r="D99" s="2">
        <v>0</v>
      </c>
      <c r="E99" s="2">
        <v>0</v>
      </c>
      <c r="F99" s="2">
        <v>2.0043213739999999</v>
      </c>
      <c r="G99" s="2">
        <v>0</v>
      </c>
      <c r="H99" s="2">
        <v>3.1634758449999998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</row>
    <row r="100" spans="1:29" x14ac:dyDescent="0.25">
      <c r="A100" s="2">
        <f t="shared" si="1"/>
        <v>100</v>
      </c>
      <c r="B100" s="2">
        <v>0</v>
      </c>
      <c r="C100" s="2">
        <v>0</v>
      </c>
      <c r="D100" s="2">
        <v>1.8407763189999999</v>
      </c>
      <c r="E100" s="2">
        <v>0.47712125500000002</v>
      </c>
      <c r="F100" s="2">
        <v>1.886490725</v>
      </c>
      <c r="G100" s="2">
        <v>0.47712125500000002</v>
      </c>
      <c r="H100" s="2">
        <v>3.8536135439999999</v>
      </c>
      <c r="I100" s="2">
        <v>0</v>
      </c>
      <c r="J100" s="2">
        <v>0</v>
      </c>
      <c r="K100" s="2">
        <v>3.4617882820000001</v>
      </c>
      <c r="L100" s="2">
        <v>0.30102999600000002</v>
      </c>
      <c r="M100" s="2">
        <v>2.0128372250000002</v>
      </c>
      <c r="N100" s="2">
        <v>0.30102999600000002</v>
      </c>
      <c r="O100" s="2">
        <v>3.762818277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0.47712125500000002</v>
      </c>
      <c r="X100" s="2">
        <v>0</v>
      </c>
      <c r="Y100" s="2">
        <v>2.9052901680000001</v>
      </c>
      <c r="Z100" s="2">
        <v>0</v>
      </c>
      <c r="AA100" s="2">
        <v>1.322219295</v>
      </c>
      <c r="AB100" s="2">
        <v>0.47712125500000002</v>
      </c>
      <c r="AC100" s="2">
        <v>4.1362423899999996</v>
      </c>
    </row>
    <row r="101" spans="1:29" x14ac:dyDescent="0.25">
      <c r="A101" s="2">
        <f t="shared" si="1"/>
        <v>101</v>
      </c>
      <c r="B101" s="2">
        <v>0</v>
      </c>
      <c r="C101" s="2">
        <v>3.26462429</v>
      </c>
      <c r="D101" s="2">
        <v>0</v>
      </c>
      <c r="E101" s="2">
        <v>0.30102999600000002</v>
      </c>
      <c r="F101" s="2">
        <v>2.0453229789999998</v>
      </c>
      <c r="G101" s="2">
        <v>0.30102999600000002</v>
      </c>
      <c r="H101" s="2">
        <v>3.26462429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</row>
    <row r="102" spans="1:29" x14ac:dyDescent="0.25">
      <c r="A102" s="2">
        <f t="shared" si="1"/>
        <v>102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3.138173761</v>
      </c>
      <c r="R102" s="2">
        <v>0</v>
      </c>
      <c r="S102" s="2">
        <v>0</v>
      </c>
      <c r="T102" s="2">
        <v>2.1398790860000001</v>
      </c>
      <c r="U102" s="2">
        <v>0</v>
      </c>
      <c r="V102" s="2">
        <v>3.138173761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</row>
    <row r="103" spans="1:29" x14ac:dyDescent="0.25">
      <c r="A103" s="2">
        <f t="shared" si="1"/>
        <v>103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0.79448001199999996</v>
      </c>
      <c r="R103" s="2">
        <v>0</v>
      </c>
      <c r="S103" s="2">
        <v>0</v>
      </c>
      <c r="T103" s="2">
        <v>1.1139433519999999</v>
      </c>
      <c r="U103" s="2">
        <v>0</v>
      </c>
      <c r="V103" s="2">
        <v>3.0171964839999998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</row>
    <row r="104" spans="1:29" x14ac:dyDescent="0.25">
      <c r="A104" s="2">
        <f t="shared" si="1"/>
        <v>104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1.637470108</v>
      </c>
      <c r="S104" s="2">
        <v>0</v>
      </c>
      <c r="T104" s="2">
        <v>2.0334237549999998</v>
      </c>
      <c r="U104" s="2">
        <v>0</v>
      </c>
      <c r="V104" s="2">
        <v>3.4948026040000002</v>
      </c>
      <c r="W104" s="2">
        <v>0</v>
      </c>
      <c r="X104" s="2">
        <v>0</v>
      </c>
      <c r="Y104" s="2">
        <v>3.341922592</v>
      </c>
      <c r="Z104" s="2">
        <v>0</v>
      </c>
      <c r="AA104" s="2">
        <v>1.342422681</v>
      </c>
      <c r="AB104" s="2">
        <v>0</v>
      </c>
      <c r="AC104" s="2">
        <v>3.341922592</v>
      </c>
    </row>
    <row r="105" spans="1:29" x14ac:dyDescent="0.25">
      <c r="A105" s="2">
        <f t="shared" si="1"/>
        <v>105</v>
      </c>
      <c r="B105" s="2">
        <v>0</v>
      </c>
      <c r="C105" s="2">
        <v>3.0560854200000001</v>
      </c>
      <c r="D105" s="2">
        <v>0</v>
      </c>
      <c r="E105" s="2">
        <v>0.30102999600000002</v>
      </c>
      <c r="F105" s="2">
        <v>1.8750612630000001</v>
      </c>
      <c r="G105" s="2">
        <v>0.30102999600000002</v>
      </c>
      <c r="H105" s="2">
        <v>3.3571154160000001</v>
      </c>
      <c r="I105" s="2">
        <v>0</v>
      </c>
      <c r="J105" s="2">
        <v>1.422842843</v>
      </c>
      <c r="K105" s="2">
        <v>1.405816239</v>
      </c>
      <c r="L105" s="2">
        <v>0.30102999600000002</v>
      </c>
      <c r="M105" s="2">
        <v>1.9493900070000001</v>
      </c>
      <c r="N105" s="2">
        <v>0.30102999600000002</v>
      </c>
      <c r="O105" s="2">
        <v>3.5875638630000002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3.490480051</v>
      </c>
      <c r="Z105" s="2">
        <v>0.30102999600000002</v>
      </c>
      <c r="AA105" s="2">
        <v>2.2600713880000001</v>
      </c>
      <c r="AB105" s="2">
        <v>0.30102999600000002</v>
      </c>
      <c r="AC105" s="2">
        <v>3.490480051</v>
      </c>
    </row>
    <row r="106" spans="1:29" x14ac:dyDescent="0.25">
      <c r="A106" s="2">
        <f t="shared" si="1"/>
        <v>106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2.5947686459999999</v>
      </c>
      <c r="Z106" s="2">
        <v>0</v>
      </c>
      <c r="AA106" s="2">
        <v>2.0334237549999998</v>
      </c>
      <c r="AB106" s="2">
        <v>0</v>
      </c>
      <c r="AC106" s="2">
        <v>3.071889901</v>
      </c>
    </row>
    <row r="107" spans="1:29" x14ac:dyDescent="0.25">
      <c r="A107" s="2">
        <f t="shared" si="1"/>
        <v>107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1.157794352</v>
      </c>
      <c r="K107" s="2">
        <v>0</v>
      </c>
      <c r="L107" s="2">
        <v>0</v>
      </c>
      <c r="M107" s="2">
        <v>1.9493900070000001</v>
      </c>
      <c r="N107" s="2">
        <v>0</v>
      </c>
      <c r="O107" s="2">
        <v>3.1309222060000002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</row>
    <row r="108" spans="1:29" x14ac:dyDescent="0.25">
      <c r="A108" s="2">
        <f t="shared" si="1"/>
        <v>108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1.0421385240000001</v>
      </c>
      <c r="L108" s="2">
        <v>0</v>
      </c>
      <c r="M108" s="2">
        <v>1.7634279939999999</v>
      </c>
      <c r="N108" s="2">
        <v>0</v>
      </c>
      <c r="O108" s="2">
        <v>3.1065965129999999</v>
      </c>
      <c r="P108" s="2">
        <v>0</v>
      </c>
      <c r="Q108" s="2">
        <v>3.1153727369999999</v>
      </c>
      <c r="R108" s="2">
        <v>3.1186913330000001</v>
      </c>
      <c r="S108" s="2">
        <v>0.30102999600000002</v>
      </c>
      <c r="T108" s="2">
        <v>2.0170333390000001</v>
      </c>
      <c r="U108" s="2">
        <v>0.30102999600000002</v>
      </c>
      <c r="V108" s="2">
        <v>3.4180652010000001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</row>
    <row r="109" spans="1:29" x14ac:dyDescent="0.25">
      <c r="A109" s="2">
        <f t="shared" si="1"/>
        <v>109</v>
      </c>
      <c r="B109" s="2">
        <v>0.60205999099999996</v>
      </c>
      <c r="C109" s="2">
        <v>2.0332184729999998</v>
      </c>
      <c r="D109" s="2">
        <v>0</v>
      </c>
      <c r="E109" s="2">
        <v>-0.12493873699999999</v>
      </c>
      <c r="F109" s="2">
        <v>1.9731278539999999</v>
      </c>
      <c r="G109" s="2">
        <v>0.47712125500000002</v>
      </c>
      <c r="H109" s="2">
        <v>3.84613183</v>
      </c>
      <c r="I109" s="2">
        <v>0</v>
      </c>
      <c r="J109" s="2">
        <v>0</v>
      </c>
      <c r="K109" s="2">
        <v>3.1404050560000001</v>
      </c>
      <c r="L109" s="2">
        <v>0</v>
      </c>
      <c r="M109" s="2">
        <v>2.0453229789999998</v>
      </c>
      <c r="N109" s="2">
        <v>0</v>
      </c>
      <c r="O109" s="2">
        <v>3.1404050560000001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</row>
    <row r="110" spans="1:29" x14ac:dyDescent="0.25">
      <c r="A110" s="2">
        <f t="shared" si="1"/>
        <v>110</v>
      </c>
      <c r="B110" s="2">
        <v>0.30102999600000002</v>
      </c>
      <c r="C110" s="2">
        <v>2.6964449049999999</v>
      </c>
      <c r="D110" s="2">
        <v>0</v>
      </c>
      <c r="E110" s="2">
        <v>-0.30102999600000002</v>
      </c>
      <c r="F110" s="2">
        <v>2.1461280359999999</v>
      </c>
      <c r="G110" s="2">
        <v>0</v>
      </c>
      <c r="H110" s="2">
        <v>3.17356616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</row>
    <row r="111" spans="1:29" x14ac:dyDescent="0.25">
      <c r="A111" s="2">
        <f t="shared" si="1"/>
        <v>111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0.30102999600000002</v>
      </c>
      <c r="J111" s="2">
        <v>0</v>
      </c>
      <c r="K111" s="2">
        <v>0.72715963100000003</v>
      </c>
      <c r="L111" s="2">
        <v>-0.30102999600000002</v>
      </c>
      <c r="M111" s="2">
        <v>1.5314789170000001</v>
      </c>
      <c r="N111" s="2">
        <v>0</v>
      </c>
      <c r="O111" s="2">
        <v>3.679763559</v>
      </c>
      <c r="P111" s="2">
        <v>0</v>
      </c>
      <c r="Q111" s="2">
        <v>0</v>
      </c>
      <c r="R111" s="2">
        <v>1.627460565</v>
      </c>
      <c r="S111" s="2">
        <v>0</v>
      </c>
      <c r="T111" s="2">
        <v>1.698970004</v>
      </c>
      <c r="U111" s="2">
        <v>0</v>
      </c>
      <c r="V111" s="2">
        <v>3.741403917</v>
      </c>
      <c r="W111" s="2">
        <v>0</v>
      </c>
      <c r="X111" s="2">
        <v>0</v>
      </c>
      <c r="Y111" s="2">
        <v>2.1743223089999999</v>
      </c>
      <c r="Z111" s="2">
        <v>0.30102999600000002</v>
      </c>
      <c r="AA111" s="2">
        <v>1.5682017239999999</v>
      </c>
      <c r="AB111" s="2">
        <v>0.30102999600000002</v>
      </c>
      <c r="AC111" s="2">
        <v>4.0118700519999999</v>
      </c>
    </row>
    <row r="112" spans="1:29" x14ac:dyDescent="0.25">
      <c r="A112" s="2">
        <f t="shared" si="1"/>
        <v>112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2.7417206510000001</v>
      </c>
      <c r="Y112" s="2">
        <v>0</v>
      </c>
      <c r="Z112" s="2">
        <v>0.30102999600000002</v>
      </c>
      <c r="AA112" s="2">
        <v>2</v>
      </c>
      <c r="AB112" s="2">
        <v>0.30102999600000002</v>
      </c>
      <c r="AC112" s="2">
        <v>3.3971044429999999</v>
      </c>
    </row>
    <row r="113" spans="1:29" x14ac:dyDescent="0.25">
      <c r="A113" s="2">
        <f t="shared" si="1"/>
        <v>113</v>
      </c>
      <c r="B113" s="2">
        <v>0</v>
      </c>
      <c r="C113" s="2">
        <v>3.493004698</v>
      </c>
      <c r="D113" s="2">
        <v>0</v>
      </c>
      <c r="E113" s="2">
        <v>0</v>
      </c>
      <c r="F113" s="2">
        <v>1.792391689</v>
      </c>
      <c r="G113" s="2">
        <v>0</v>
      </c>
      <c r="H113" s="2">
        <v>3.493004698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</row>
    <row r="114" spans="1:29" x14ac:dyDescent="0.25">
      <c r="A114" s="2">
        <f t="shared" si="1"/>
        <v>114</v>
      </c>
      <c r="B114" s="2">
        <v>0.47712125500000002</v>
      </c>
      <c r="C114" s="2">
        <v>1.5107334649999999</v>
      </c>
      <c r="D114" s="2">
        <v>0.98170738499999999</v>
      </c>
      <c r="E114" s="2">
        <v>-0.176091259</v>
      </c>
      <c r="F114" s="2">
        <v>1.7993405490000001</v>
      </c>
      <c r="G114" s="2">
        <v>0.30102999600000002</v>
      </c>
      <c r="H114" s="2">
        <v>3.3045071429999999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0.30102999600000002</v>
      </c>
      <c r="Q114" s="2">
        <v>0</v>
      </c>
      <c r="R114" s="2">
        <v>3.1324591900000001</v>
      </c>
      <c r="S114" s="2">
        <v>0</v>
      </c>
      <c r="T114" s="2">
        <v>1.924279286</v>
      </c>
      <c r="U114" s="2">
        <v>0.30102999600000002</v>
      </c>
      <c r="V114" s="2">
        <v>3.977557231</v>
      </c>
      <c r="W114" s="2">
        <v>0</v>
      </c>
      <c r="X114" s="2">
        <v>3.7782780329999999</v>
      </c>
      <c r="Y114" s="2">
        <v>3.4870214829999999</v>
      </c>
      <c r="Z114" s="2">
        <v>0.30102999600000002</v>
      </c>
      <c r="AA114" s="2">
        <v>1.6127838569999999</v>
      </c>
      <c r="AB114" s="2">
        <v>0.30102999600000002</v>
      </c>
      <c r="AC114" s="2">
        <v>3.9576516060000002</v>
      </c>
    </row>
    <row r="115" spans="1:29" x14ac:dyDescent="0.25">
      <c r="A115" s="2">
        <f t="shared" si="1"/>
        <v>115</v>
      </c>
      <c r="B115" s="2">
        <v>0</v>
      </c>
      <c r="C115" s="2">
        <v>0</v>
      </c>
      <c r="D115" s="2">
        <v>3.5124848769999999</v>
      </c>
      <c r="E115" s="2">
        <v>0</v>
      </c>
      <c r="F115" s="2">
        <v>1.8450980400000001</v>
      </c>
      <c r="G115" s="2">
        <v>0</v>
      </c>
      <c r="H115" s="2">
        <v>3.5124848769999999</v>
      </c>
      <c r="I115" s="2">
        <v>0</v>
      </c>
      <c r="J115" s="2">
        <v>0</v>
      </c>
      <c r="K115" s="2">
        <v>3.383745137</v>
      </c>
      <c r="L115" s="2">
        <v>0</v>
      </c>
      <c r="M115" s="2">
        <v>1.8750612630000001</v>
      </c>
      <c r="N115" s="2">
        <v>0</v>
      </c>
      <c r="O115" s="2">
        <v>3.383745137</v>
      </c>
      <c r="P115" s="2">
        <v>0</v>
      </c>
      <c r="Q115" s="2">
        <v>0</v>
      </c>
      <c r="R115" s="2">
        <v>3.3942229789999998</v>
      </c>
      <c r="S115" s="2">
        <v>0</v>
      </c>
      <c r="T115" s="2">
        <v>2.0334237549999998</v>
      </c>
      <c r="U115" s="2">
        <v>0</v>
      </c>
      <c r="V115" s="2">
        <v>3.3942229789999998</v>
      </c>
      <c r="W115" s="2">
        <v>0</v>
      </c>
      <c r="X115" s="2">
        <v>0</v>
      </c>
      <c r="Y115" s="2">
        <v>3.3729198970000001</v>
      </c>
      <c r="Z115" s="2">
        <v>0</v>
      </c>
      <c r="AA115" s="2">
        <v>1.986771734</v>
      </c>
      <c r="AB115" s="2">
        <v>0</v>
      </c>
      <c r="AC115" s="2">
        <v>3.3729198970000001</v>
      </c>
    </row>
    <row r="116" spans="1:29" x14ac:dyDescent="0.25">
      <c r="A116" s="2">
        <f t="shared" si="1"/>
        <v>116</v>
      </c>
      <c r="B116" s="2">
        <v>0</v>
      </c>
      <c r="C116" s="2">
        <v>3.2976439979999999</v>
      </c>
      <c r="D116" s="2">
        <v>0</v>
      </c>
      <c r="E116" s="2">
        <v>0</v>
      </c>
      <c r="F116" s="2">
        <v>2.217483944</v>
      </c>
      <c r="G116" s="2">
        <v>0</v>
      </c>
      <c r="H116" s="2">
        <v>3.2976439979999999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</row>
    <row r="117" spans="1:29" x14ac:dyDescent="0.25">
      <c r="A117" s="2">
        <f t="shared" si="1"/>
        <v>117</v>
      </c>
      <c r="B117" s="2">
        <v>0</v>
      </c>
      <c r="C117" s="2">
        <v>1.445399565</v>
      </c>
      <c r="D117" s="2">
        <v>0</v>
      </c>
      <c r="E117" s="2">
        <v>0</v>
      </c>
      <c r="F117" s="2">
        <v>1.9444826719999999</v>
      </c>
      <c r="G117" s="2">
        <v>0</v>
      </c>
      <c r="H117" s="2">
        <v>3.4091873920000002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</row>
    <row r="118" spans="1:29" x14ac:dyDescent="0.25">
      <c r="A118" s="2">
        <f t="shared" si="1"/>
        <v>118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3.3159269349999998</v>
      </c>
      <c r="R118" s="2">
        <v>0</v>
      </c>
      <c r="S118" s="2">
        <v>0</v>
      </c>
      <c r="T118" s="2">
        <v>2.2148438480000001</v>
      </c>
      <c r="U118" s="2">
        <v>0</v>
      </c>
      <c r="V118" s="2">
        <v>3.3159269349999998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</row>
    <row r="119" spans="1:29" x14ac:dyDescent="0.25">
      <c r="A119" s="2">
        <f t="shared" si="1"/>
        <v>119</v>
      </c>
      <c r="B119" s="2">
        <v>0</v>
      </c>
      <c r="C119" s="2">
        <v>3.3719273429999999</v>
      </c>
      <c r="D119" s="2">
        <v>0</v>
      </c>
      <c r="E119" s="2">
        <v>0</v>
      </c>
      <c r="F119" s="2">
        <v>2.1335389079999998</v>
      </c>
      <c r="G119" s="2">
        <v>0</v>
      </c>
      <c r="H119" s="2">
        <v>3.3719273429999999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3.35887688</v>
      </c>
      <c r="Z119" s="2">
        <v>0</v>
      </c>
      <c r="AA119" s="2">
        <v>2.10720997</v>
      </c>
      <c r="AB119" s="2">
        <v>0</v>
      </c>
      <c r="AC119" s="2">
        <v>3.35887688</v>
      </c>
    </row>
    <row r="120" spans="1:29" x14ac:dyDescent="0.25">
      <c r="A120" s="2">
        <f t="shared" si="1"/>
        <v>120</v>
      </c>
      <c r="B120" s="2">
        <v>0.47712125500000002</v>
      </c>
      <c r="C120" s="2">
        <v>2.9539962110000002</v>
      </c>
      <c r="D120" s="2">
        <v>2.7391144220000001</v>
      </c>
      <c r="E120" s="2">
        <v>0</v>
      </c>
      <c r="F120" s="2">
        <v>1.9138138520000001</v>
      </c>
      <c r="G120" s="2">
        <v>0.47712125500000002</v>
      </c>
      <c r="H120" s="2">
        <v>3.9010510389999999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</row>
    <row r="121" spans="1:29" x14ac:dyDescent="0.25">
      <c r="A121" s="2">
        <f t="shared" si="1"/>
        <v>121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0.82668058499999997</v>
      </c>
      <c r="K121" s="2">
        <v>0</v>
      </c>
      <c r="L121" s="2">
        <v>0.30102999600000002</v>
      </c>
      <c r="M121" s="2">
        <v>0.95424250899999996</v>
      </c>
      <c r="N121" s="2">
        <v>0.30102999600000002</v>
      </c>
      <c r="O121" s="2">
        <v>3.0672298329999999</v>
      </c>
      <c r="P121" s="2">
        <v>0</v>
      </c>
      <c r="Q121" s="2">
        <v>0.83914870799999997</v>
      </c>
      <c r="R121" s="2">
        <v>0</v>
      </c>
      <c r="S121" s="2">
        <v>0</v>
      </c>
      <c r="T121" s="2">
        <v>1.0791812460000001</v>
      </c>
      <c r="U121" s="2">
        <v>0</v>
      </c>
      <c r="V121" s="2">
        <v>3.0644579890000001</v>
      </c>
      <c r="W121" s="2">
        <v>0</v>
      </c>
      <c r="X121" s="2">
        <v>3.282543209</v>
      </c>
      <c r="Y121" s="2">
        <v>0</v>
      </c>
      <c r="Z121" s="2">
        <v>0.47712125500000002</v>
      </c>
      <c r="AA121" s="2">
        <v>2.1335389079999998</v>
      </c>
      <c r="AB121" s="2">
        <v>0.47712125500000002</v>
      </c>
      <c r="AC121" s="2">
        <v>3.282543209</v>
      </c>
    </row>
    <row r="122" spans="1:29" x14ac:dyDescent="0.25">
      <c r="A122" s="2">
        <f t="shared" si="1"/>
        <v>122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0.30102999600000002</v>
      </c>
      <c r="X122" s="2">
        <v>2.7068716660000001</v>
      </c>
      <c r="Y122" s="2">
        <v>1.822210393</v>
      </c>
      <c r="Z122" s="2">
        <v>0.176091259</v>
      </c>
      <c r="AA122" s="2">
        <v>2.0293837780000001</v>
      </c>
      <c r="AB122" s="2">
        <v>0.47712125500000002</v>
      </c>
      <c r="AC122" s="2">
        <v>3.9193719339999999</v>
      </c>
    </row>
    <row r="123" spans="1:29" x14ac:dyDescent="0.25">
      <c r="A123" s="2">
        <f t="shared" si="1"/>
        <v>123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2.8411052250000002</v>
      </c>
      <c r="R123" s="2">
        <v>0</v>
      </c>
      <c r="S123" s="2">
        <v>0</v>
      </c>
      <c r="T123" s="2">
        <v>1.6334684559999999</v>
      </c>
      <c r="U123" s="2">
        <v>0</v>
      </c>
      <c r="V123" s="2">
        <v>3.3182264789999998</v>
      </c>
      <c r="W123" s="2">
        <v>0</v>
      </c>
      <c r="X123" s="2">
        <v>3.4083336759999998</v>
      </c>
      <c r="Y123" s="2">
        <v>3.1307991639999999</v>
      </c>
      <c r="Z123" s="2">
        <v>0.30102999600000002</v>
      </c>
      <c r="AA123" s="2">
        <v>1.556302501</v>
      </c>
      <c r="AB123" s="2">
        <v>0.30102999600000002</v>
      </c>
      <c r="AC123" s="2">
        <v>3.592398835</v>
      </c>
    </row>
    <row r="124" spans="1:29" x14ac:dyDescent="0.25">
      <c r="A124" s="2">
        <f t="shared" si="1"/>
        <v>124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3.1369510539999998</v>
      </c>
      <c r="Y124" s="2">
        <v>0</v>
      </c>
      <c r="Z124" s="2">
        <v>0</v>
      </c>
      <c r="AA124" s="2">
        <v>1.6334684559999999</v>
      </c>
      <c r="AB124" s="2">
        <v>0</v>
      </c>
      <c r="AC124" s="2">
        <v>3.1369510539999998</v>
      </c>
    </row>
    <row r="125" spans="1:29" x14ac:dyDescent="0.25">
      <c r="A125" s="2">
        <f t="shared" si="1"/>
        <v>125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1.0616569010000001</v>
      </c>
      <c r="K125" s="2">
        <v>0</v>
      </c>
      <c r="L125" s="2">
        <v>0</v>
      </c>
      <c r="M125" s="2">
        <v>1.812913357</v>
      </c>
      <c r="N125" s="2">
        <v>0</v>
      </c>
      <c r="O125" s="2">
        <v>3.1335389079999998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</row>
    <row r="126" spans="1:29" x14ac:dyDescent="0.25">
      <c r="A126" s="2">
        <f t="shared" si="1"/>
        <v>126</v>
      </c>
      <c r="B126" s="2">
        <v>0</v>
      </c>
      <c r="C126" s="2">
        <v>2.7940548949999999</v>
      </c>
      <c r="D126" s="2">
        <v>1.5969507700000001</v>
      </c>
      <c r="E126" s="2">
        <v>0.69897000399999998</v>
      </c>
      <c r="F126" s="2">
        <v>1.9190780919999999</v>
      </c>
      <c r="G126" s="2">
        <v>0.69897000399999998</v>
      </c>
      <c r="H126" s="2">
        <v>3.9360568300000001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</row>
    <row r="127" spans="1:29" x14ac:dyDescent="0.25">
      <c r="A127" s="2">
        <f t="shared" si="1"/>
        <v>127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0.60205999099999996</v>
      </c>
      <c r="X127" s="2">
        <v>2.2517247189999998</v>
      </c>
      <c r="Y127" s="2">
        <v>0</v>
      </c>
      <c r="Z127" s="2">
        <v>-0.30102999600000002</v>
      </c>
      <c r="AA127" s="2">
        <v>1.959041392</v>
      </c>
      <c r="AB127" s="2">
        <v>0.30102999600000002</v>
      </c>
      <c r="AC127" s="2">
        <v>3.6319359609999999</v>
      </c>
    </row>
    <row r="128" spans="1:29" x14ac:dyDescent="0.25">
      <c r="A128" s="2">
        <f t="shared" si="1"/>
        <v>128</v>
      </c>
      <c r="B128" s="2">
        <v>0.30102999600000002</v>
      </c>
      <c r="C128" s="2">
        <v>2.2004688460000001</v>
      </c>
      <c r="D128" s="2">
        <v>0</v>
      </c>
      <c r="E128" s="2">
        <v>0</v>
      </c>
      <c r="F128" s="2">
        <v>2.1875207209999998</v>
      </c>
      <c r="G128" s="2">
        <v>0.30102999600000002</v>
      </c>
      <c r="H128" s="2">
        <v>3.1938338370000001</v>
      </c>
      <c r="I128" s="2">
        <v>0</v>
      </c>
      <c r="J128" s="2">
        <v>0</v>
      </c>
      <c r="K128" s="2">
        <v>2.7104153540000002</v>
      </c>
      <c r="L128" s="2">
        <v>0</v>
      </c>
      <c r="M128" s="2">
        <v>2.068185862</v>
      </c>
      <c r="N128" s="2">
        <v>0</v>
      </c>
      <c r="O128" s="2">
        <v>3.0114453490000002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</row>
    <row r="129" spans="1:29" x14ac:dyDescent="0.25">
      <c r="A129" s="2">
        <f t="shared" si="1"/>
        <v>129</v>
      </c>
      <c r="B129" s="2">
        <v>0.47712125500000002</v>
      </c>
      <c r="C129" s="2">
        <v>1.917432756</v>
      </c>
      <c r="D129" s="2">
        <v>0</v>
      </c>
      <c r="E129" s="2">
        <v>-0.47712125500000002</v>
      </c>
      <c r="F129" s="2">
        <v>1.991226076</v>
      </c>
      <c r="G129" s="2">
        <v>0</v>
      </c>
      <c r="H129" s="2">
        <v>3.1727052609999999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</row>
    <row r="130" spans="1:29" x14ac:dyDescent="0.25">
      <c r="A130" s="2">
        <f t="shared" si="1"/>
        <v>130</v>
      </c>
      <c r="B130" s="2">
        <v>0</v>
      </c>
      <c r="C130" s="2">
        <v>3.0160426459999998</v>
      </c>
      <c r="D130" s="2">
        <v>0</v>
      </c>
      <c r="E130" s="2">
        <v>0</v>
      </c>
      <c r="F130" s="2">
        <v>2.1003705450000001</v>
      </c>
      <c r="G130" s="2">
        <v>0</v>
      </c>
      <c r="H130" s="2">
        <v>3.3791241460000001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</row>
    <row r="131" spans="1:29" x14ac:dyDescent="0.25">
      <c r="A131" s="2">
        <f t="shared" ref="A131:A194" si="2">A130+1</f>
        <v>131</v>
      </c>
      <c r="B131" s="2">
        <v>0.30102999600000002</v>
      </c>
      <c r="C131" s="2">
        <v>3.1537881859999999</v>
      </c>
      <c r="D131" s="2">
        <v>0</v>
      </c>
      <c r="E131" s="2">
        <v>-0.30102999600000002</v>
      </c>
      <c r="F131" s="2">
        <v>2.0492180229999999</v>
      </c>
      <c r="G131" s="2">
        <v>0</v>
      </c>
      <c r="H131" s="2">
        <v>3.1537881859999999</v>
      </c>
      <c r="I131" s="2">
        <v>0.47712125500000002</v>
      </c>
      <c r="J131" s="2">
        <v>1.122322034</v>
      </c>
      <c r="K131" s="2">
        <v>1.569318371</v>
      </c>
      <c r="L131" s="2">
        <v>-0.176091259</v>
      </c>
      <c r="M131" s="2">
        <v>1.8512583490000001</v>
      </c>
      <c r="N131" s="2">
        <v>0.30102999600000002</v>
      </c>
      <c r="O131" s="2">
        <v>3.596431956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</row>
    <row r="132" spans="1:29" x14ac:dyDescent="0.25">
      <c r="A132" s="2">
        <f t="shared" si="2"/>
        <v>132</v>
      </c>
      <c r="B132" s="2">
        <v>0</v>
      </c>
      <c r="C132" s="2">
        <v>3.1300874699999999</v>
      </c>
      <c r="D132" s="2">
        <v>2.543091225</v>
      </c>
      <c r="E132" s="2">
        <v>0.60205999099999996</v>
      </c>
      <c r="F132" s="2">
        <v>2.0170333390000001</v>
      </c>
      <c r="G132" s="2">
        <v>0.60205999099999996</v>
      </c>
      <c r="H132" s="2">
        <v>3.7321474609999998</v>
      </c>
      <c r="I132" s="2">
        <v>0</v>
      </c>
      <c r="J132" s="2">
        <v>0</v>
      </c>
      <c r="K132" s="2">
        <v>1.2117268569999999</v>
      </c>
      <c r="L132" s="2">
        <v>0</v>
      </c>
      <c r="M132" s="2">
        <v>0.95424250899999996</v>
      </c>
      <c r="N132" s="2">
        <v>0</v>
      </c>
      <c r="O132" s="2">
        <v>3.407626509</v>
      </c>
      <c r="P132" s="2">
        <v>0</v>
      </c>
      <c r="Q132" s="2">
        <v>0</v>
      </c>
      <c r="R132" s="2">
        <v>1.687327569</v>
      </c>
      <c r="S132" s="2">
        <v>0</v>
      </c>
      <c r="T132" s="2">
        <v>2.1846914310000001</v>
      </c>
      <c r="U132" s="2">
        <v>0</v>
      </c>
      <c r="V132" s="2">
        <v>3.1186913330000001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</row>
    <row r="133" spans="1:29" x14ac:dyDescent="0.25">
      <c r="A133" s="2">
        <f t="shared" si="2"/>
        <v>133</v>
      </c>
      <c r="B133" s="2">
        <v>0.30102999600000002</v>
      </c>
      <c r="C133" s="2">
        <v>3.1537881859999999</v>
      </c>
      <c r="D133" s="2">
        <v>0</v>
      </c>
      <c r="E133" s="2">
        <v>-0.30102999600000002</v>
      </c>
      <c r="F133" s="2">
        <v>2.1139433520000002</v>
      </c>
      <c r="G133" s="2">
        <v>0</v>
      </c>
      <c r="H133" s="2">
        <v>3.1537881859999999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0.30102999600000002</v>
      </c>
      <c r="X133" s="2">
        <v>0</v>
      </c>
      <c r="Y133" s="2">
        <v>3.200960356</v>
      </c>
      <c r="Z133" s="2">
        <v>-0.30102999600000002</v>
      </c>
      <c r="AA133" s="2">
        <v>2.127104798</v>
      </c>
      <c r="AB133" s="2">
        <v>0</v>
      </c>
      <c r="AC133" s="2">
        <v>3.200960356</v>
      </c>
    </row>
    <row r="134" spans="1:29" x14ac:dyDescent="0.25">
      <c r="A134" s="2">
        <f t="shared" si="2"/>
        <v>134</v>
      </c>
      <c r="B134" s="2">
        <v>1.1760912590000001</v>
      </c>
      <c r="C134" s="2">
        <v>2.7971418259999998</v>
      </c>
      <c r="D134" s="2">
        <v>3.5019516959999999</v>
      </c>
      <c r="E134" s="2">
        <v>-0.176091259</v>
      </c>
      <c r="F134" s="2">
        <v>1.602059991</v>
      </c>
      <c r="G134" s="2">
        <v>1</v>
      </c>
      <c r="H134" s="2">
        <v>4.7684195809999999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</row>
    <row r="135" spans="1:29" x14ac:dyDescent="0.25">
      <c r="A135" s="2">
        <f t="shared" si="2"/>
        <v>135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1.5430402569999999</v>
      </c>
      <c r="K135" s="2">
        <v>0</v>
      </c>
      <c r="L135" s="2">
        <v>0</v>
      </c>
      <c r="M135" s="2">
        <v>1.959041392</v>
      </c>
      <c r="N135" s="2">
        <v>0</v>
      </c>
      <c r="O135" s="2">
        <v>3.506828085</v>
      </c>
      <c r="P135" s="2">
        <v>0.30102999600000002</v>
      </c>
      <c r="Q135" s="2">
        <v>0</v>
      </c>
      <c r="R135" s="2">
        <v>3.8508689220000001</v>
      </c>
      <c r="S135" s="2">
        <v>-0.30102999600000002</v>
      </c>
      <c r="T135" s="2">
        <v>2.198657087</v>
      </c>
      <c r="U135" s="2">
        <v>0</v>
      </c>
      <c r="V135" s="2">
        <v>3.8508689220000001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</row>
    <row r="136" spans="1:29" x14ac:dyDescent="0.25">
      <c r="A136" s="2">
        <f t="shared" si="2"/>
        <v>136</v>
      </c>
      <c r="B136" s="2">
        <v>0</v>
      </c>
      <c r="C136" s="2">
        <v>3.4091873920000002</v>
      </c>
      <c r="D136" s="2">
        <v>0</v>
      </c>
      <c r="E136" s="2">
        <v>0</v>
      </c>
      <c r="F136" s="2">
        <v>1.9138138520000001</v>
      </c>
      <c r="G136" s="2">
        <v>0</v>
      </c>
      <c r="H136" s="2">
        <v>3.4091873920000002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1.0379071580000001</v>
      </c>
      <c r="S136" s="2">
        <v>0</v>
      </c>
      <c r="T136" s="2">
        <v>1.785329835</v>
      </c>
      <c r="U136" s="2">
        <v>0</v>
      </c>
      <c r="V136" s="2">
        <v>3.1134541200000001</v>
      </c>
      <c r="W136" s="2">
        <v>0.30102999600000002</v>
      </c>
      <c r="X136" s="2">
        <v>0</v>
      </c>
      <c r="Y136" s="2">
        <v>1.5162390729999999</v>
      </c>
      <c r="Z136" s="2">
        <v>-0.30102999600000002</v>
      </c>
      <c r="AA136" s="2">
        <v>1.5314789170000001</v>
      </c>
      <c r="AB136" s="2">
        <v>0</v>
      </c>
      <c r="AC136" s="2">
        <v>3.4083336759999998</v>
      </c>
    </row>
    <row r="137" spans="1:29" x14ac:dyDescent="0.25">
      <c r="A137" s="2">
        <f t="shared" si="2"/>
        <v>137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1.503975139</v>
      </c>
      <c r="Y137" s="2">
        <v>0</v>
      </c>
      <c r="Z137" s="2">
        <v>0.30102999600000002</v>
      </c>
      <c r="AA137" s="2">
        <v>2</v>
      </c>
      <c r="AB137" s="2">
        <v>0.30102999600000002</v>
      </c>
      <c r="AC137" s="2">
        <v>3.423053232</v>
      </c>
    </row>
    <row r="138" spans="1:29" x14ac:dyDescent="0.25">
      <c r="A138" s="2">
        <f t="shared" si="2"/>
        <v>138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2.1877959150000001</v>
      </c>
      <c r="R138" s="2">
        <v>0</v>
      </c>
      <c r="S138" s="2">
        <v>0</v>
      </c>
      <c r="T138" s="2">
        <v>2.1613680020000001</v>
      </c>
      <c r="U138" s="2">
        <v>0</v>
      </c>
      <c r="V138" s="2">
        <v>3.731863959</v>
      </c>
      <c r="W138" s="2">
        <v>0</v>
      </c>
      <c r="X138" s="2">
        <v>0</v>
      </c>
      <c r="Y138" s="2">
        <v>3.9823980159999999</v>
      </c>
      <c r="Z138" s="2">
        <v>0</v>
      </c>
      <c r="AA138" s="2">
        <v>1.204119983</v>
      </c>
      <c r="AB138" s="2">
        <v>0</v>
      </c>
      <c r="AC138" s="2">
        <v>3.9823980159999999</v>
      </c>
    </row>
    <row r="139" spans="1:29" x14ac:dyDescent="0.25">
      <c r="A139" s="2">
        <f t="shared" si="2"/>
        <v>139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1.053627141</v>
      </c>
      <c r="Y139" s="2">
        <v>0</v>
      </c>
      <c r="Z139" s="2">
        <v>0</v>
      </c>
      <c r="AA139" s="2">
        <v>0.90308998699999998</v>
      </c>
      <c r="AB139" s="2">
        <v>0</v>
      </c>
      <c r="AC139" s="2">
        <v>3.2966651900000001</v>
      </c>
    </row>
    <row r="140" spans="1:29" x14ac:dyDescent="0.25">
      <c r="A140" s="2">
        <f t="shared" si="2"/>
        <v>140</v>
      </c>
      <c r="B140" s="2">
        <v>0</v>
      </c>
      <c r="C140" s="2">
        <v>3.17356616</v>
      </c>
      <c r="D140" s="2">
        <v>0</v>
      </c>
      <c r="E140" s="2">
        <v>0</v>
      </c>
      <c r="F140" s="2">
        <v>2.1553360370000001</v>
      </c>
      <c r="G140" s="2">
        <v>0</v>
      </c>
      <c r="H140" s="2">
        <v>3.17356616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</row>
    <row r="141" spans="1:29" x14ac:dyDescent="0.25">
      <c r="A141" s="2">
        <f t="shared" si="2"/>
        <v>141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3.407626509</v>
      </c>
      <c r="L141" s="2">
        <v>0</v>
      </c>
      <c r="M141" s="2">
        <v>0</v>
      </c>
      <c r="N141" s="2">
        <v>0</v>
      </c>
      <c r="O141" s="2">
        <v>3.407626509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</row>
    <row r="142" spans="1:29" x14ac:dyDescent="0.25">
      <c r="A142" s="2">
        <f t="shared" si="2"/>
        <v>142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3.4082399649999999</v>
      </c>
      <c r="K142" s="2">
        <v>0</v>
      </c>
      <c r="L142" s="2">
        <v>0</v>
      </c>
      <c r="M142" s="2">
        <v>0.69897000399999998</v>
      </c>
      <c r="N142" s="2">
        <v>0</v>
      </c>
      <c r="O142" s="2">
        <v>3.4082399649999999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</row>
    <row r="143" spans="1:29" x14ac:dyDescent="0.25">
      <c r="A143" s="2">
        <f t="shared" si="2"/>
        <v>143</v>
      </c>
      <c r="B143" s="2">
        <v>0.30102999600000002</v>
      </c>
      <c r="C143" s="2">
        <v>1.565250238</v>
      </c>
      <c r="D143" s="2">
        <v>0</v>
      </c>
      <c r="E143" s="2">
        <v>-0.30102999600000002</v>
      </c>
      <c r="F143" s="2">
        <v>2.1461280359999999</v>
      </c>
      <c r="G143" s="2">
        <v>0</v>
      </c>
      <c r="H143" s="2">
        <v>2.9966140019999998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</row>
    <row r="144" spans="1:29" x14ac:dyDescent="0.25">
      <c r="A144" s="2">
        <f t="shared" si="2"/>
        <v>144</v>
      </c>
      <c r="B144" s="2">
        <v>0</v>
      </c>
      <c r="C144" s="2">
        <v>0</v>
      </c>
      <c r="D144" s="2">
        <v>1.3205842729999999</v>
      </c>
      <c r="E144" s="2">
        <v>0</v>
      </c>
      <c r="F144" s="2">
        <v>1.880813592</v>
      </c>
      <c r="G144" s="2">
        <v>0</v>
      </c>
      <c r="H144" s="2">
        <v>3.3376176119999998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3.3569955619999998</v>
      </c>
      <c r="Z144" s="2">
        <v>0</v>
      </c>
      <c r="AA144" s="2">
        <v>2.1303337679999998</v>
      </c>
      <c r="AB144" s="2">
        <v>0</v>
      </c>
      <c r="AC144" s="2">
        <v>3.3569955619999998</v>
      </c>
    </row>
    <row r="145" spans="1:29" x14ac:dyDescent="0.25">
      <c r="A145" s="2">
        <f t="shared" si="2"/>
        <v>145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3.1373006079999999</v>
      </c>
      <c r="Y145" s="2">
        <v>0</v>
      </c>
      <c r="Z145" s="2">
        <v>0</v>
      </c>
      <c r="AA145" s="2">
        <v>2.0569048510000001</v>
      </c>
      <c r="AB145" s="2">
        <v>0</v>
      </c>
      <c r="AC145" s="2">
        <v>3.1373006079999999</v>
      </c>
    </row>
    <row r="146" spans="1:29" x14ac:dyDescent="0.25">
      <c r="A146" s="2">
        <f t="shared" si="2"/>
        <v>146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0.30102999600000002</v>
      </c>
      <c r="Q146" s="2">
        <v>0</v>
      </c>
      <c r="R146" s="2">
        <v>2.927724531</v>
      </c>
      <c r="S146" s="2">
        <v>-0.30102999600000002</v>
      </c>
      <c r="T146" s="2">
        <v>1.8692317199999999</v>
      </c>
      <c r="U146" s="2">
        <v>0</v>
      </c>
      <c r="V146" s="2">
        <v>3.927724531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</row>
    <row r="147" spans="1:29" x14ac:dyDescent="0.25">
      <c r="A147" s="2">
        <f t="shared" si="2"/>
        <v>147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0.47712125500000002</v>
      </c>
      <c r="X147" s="2">
        <v>3.233216901</v>
      </c>
      <c r="Y147" s="2">
        <v>1.6000000720000001</v>
      </c>
      <c r="Z147" s="2">
        <v>-0.176091259</v>
      </c>
      <c r="AA147" s="2">
        <v>0.47712125500000002</v>
      </c>
      <c r="AB147" s="2">
        <v>0.30102999600000002</v>
      </c>
      <c r="AC147" s="2">
        <v>3.9872568839999998</v>
      </c>
    </row>
    <row r="148" spans="1:29" x14ac:dyDescent="0.25">
      <c r="A148" s="2">
        <f t="shared" si="2"/>
        <v>148</v>
      </c>
      <c r="B148" s="2">
        <v>0</v>
      </c>
      <c r="C148" s="2">
        <v>1.2478193900000001</v>
      </c>
      <c r="D148" s="2">
        <v>0</v>
      </c>
      <c r="E148" s="2">
        <v>0</v>
      </c>
      <c r="F148" s="2">
        <v>1.5440680440000001</v>
      </c>
      <c r="G148" s="2">
        <v>0</v>
      </c>
      <c r="H148" s="2">
        <v>3.4091873920000002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2.6527054900000002</v>
      </c>
      <c r="Z148" s="2">
        <v>0</v>
      </c>
      <c r="AA148" s="2">
        <v>2.2068258759999999</v>
      </c>
      <c r="AB148" s="2">
        <v>0</v>
      </c>
      <c r="AC148" s="2">
        <v>3.606947999</v>
      </c>
    </row>
    <row r="149" spans="1:29" x14ac:dyDescent="0.25">
      <c r="A149" s="2">
        <f t="shared" si="2"/>
        <v>149</v>
      </c>
      <c r="B149" s="2">
        <v>0</v>
      </c>
      <c r="C149" s="2">
        <v>0.91747855499999997</v>
      </c>
      <c r="D149" s="2">
        <v>0</v>
      </c>
      <c r="E149" s="2">
        <v>0</v>
      </c>
      <c r="F149" s="2">
        <v>1.0791812460000001</v>
      </c>
      <c r="G149" s="2">
        <v>0</v>
      </c>
      <c r="H149" s="2">
        <v>3.1427878370000002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2.3292792910000002</v>
      </c>
      <c r="S149" s="2">
        <v>0</v>
      </c>
      <c r="T149" s="2">
        <v>2.2405492480000002</v>
      </c>
      <c r="U149" s="2">
        <v>0</v>
      </c>
      <c r="V149" s="2">
        <v>3.1074305419999999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</row>
    <row r="150" spans="1:29" x14ac:dyDescent="0.25">
      <c r="A150" s="2">
        <f t="shared" si="2"/>
        <v>150</v>
      </c>
      <c r="B150" s="2">
        <v>0.69897000399999998</v>
      </c>
      <c r="C150" s="2">
        <v>1.6364149670000001</v>
      </c>
      <c r="D150" s="2">
        <v>2.3363719509999998</v>
      </c>
      <c r="E150" s="2">
        <v>0</v>
      </c>
      <c r="F150" s="2">
        <v>1.5314789170000001</v>
      </c>
      <c r="G150" s="2">
        <v>0.69897000399999998</v>
      </c>
      <c r="H150" s="2">
        <v>3.9272680740000001</v>
      </c>
      <c r="I150" s="2">
        <v>0</v>
      </c>
      <c r="J150" s="2">
        <v>1.4259687320000001</v>
      </c>
      <c r="K150" s="2">
        <v>3.060184891</v>
      </c>
      <c r="L150" s="2">
        <v>0.47712125500000002</v>
      </c>
      <c r="M150" s="2">
        <v>1.361727836</v>
      </c>
      <c r="N150" s="2">
        <v>0.47712125500000002</v>
      </c>
      <c r="O150" s="2">
        <v>3.5472733879999998</v>
      </c>
      <c r="P150" s="2">
        <v>0.30102999600000002</v>
      </c>
      <c r="Q150" s="2">
        <v>3.4466754499999999</v>
      </c>
      <c r="R150" s="2">
        <v>3.1931245979999998</v>
      </c>
      <c r="S150" s="2">
        <v>0</v>
      </c>
      <c r="T150" s="2">
        <v>2.181843588</v>
      </c>
      <c r="U150" s="2">
        <v>0.30102999600000002</v>
      </c>
      <c r="V150" s="2">
        <v>3.6391766360000002</v>
      </c>
      <c r="W150" s="2">
        <v>0.47712125500000002</v>
      </c>
      <c r="X150" s="2">
        <v>0</v>
      </c>
      <c r="Y150" s="2">
        <v>2.8609585480000002</v>
      </c>
      <c r="Z150" s="2">
        <v>-0.176091259</v>
      </c>
      <c r="AA150" s="2">
        <v>1.556302501</v>
      </c>
      <c r="AB150" s="2">
        <v>0.30102999600000002</v>
      </c>
      <c r="AC150" s="2">
        <v>3.477988576</v>
      </c>
    </row>
    <row r="151" spans="1:29" x14ac:dyDescent="0.25">
      <c r="A151" s="2">
        <f t="shared" si="2"/>
        <v>151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0.83681032600000005</v>
      </c>
      <c r="Y151" s="2">
        <v>0</v>
      </c>
      <c r="Z151" s="2">
        <v>0</v>
      </c>
      <c r="AA151" s="2">
        <v>1.1461280359999999</v>
      </c>
      <c r="AB151" s="2">
        <v>0</v>
      </c>
      <c r="AC151" s="2">
        <v>3.0646970310000001</v>
      </c>
    </row>
    <row r="152" spans="1:29" x14ac:dyDescent="0.25">
      <c r="A152" s="2">
        <f t="shared" si="2"/>
        <v>152</v>
      </c>
      <c r="B152" s="2">
        <v>0</v>
      </c>
      <c r="C152" s="2">
        <v>3.0897458480000002</v>
      </c>
      <c r="D152" s="2">
        <v>0</v>
      </c>
      <c r="E152" s="2">
        <v>0</v>
      </c>
      <c r="F152" s="2">
        <v>2.0755469610000001</v>
      </c>
      <c r="G152" s="2">
        <v>0</v>
      </c>
      <c r="H152" s="2">
        <v>3.0897458480000002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</row>
    <row r="153" spans="1:29" x14ac:dyDescent="0.25">
      <c r="A153" s="2">
        <f t="shared" si="2"/>
        <v>153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1.13363656</v>
      </c>
      <c r="K153" s="2">
        <v>1.0064196000000001</v>
      </c>
      <c r="L153" s="2">
        <v>0.60205999099999996</v>
      </c>
      <c r="M153" s="2">
        <v>0</v>
      </c>
      <c r="N153" s="2">
        <v>0.60205999099999996</v>
      </c>
      <c r="O153" s="2">
        <v>3.63542392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0.30102999600000002</v>
      </c>
      <c r="X153" s="2">
        <v>0</v>
      </c>
      <c r="Y153" s="2">
        <v>2.7671340889999998</v>
      </c>
      <c r="Z153" s="2">
        <v>-0.30102999600000002</v>
      </c>
      <c r="AA153" s="2">
        <v>1.963787827</v>
      </c>
      <c r="AB153" s="2">
        <v>0</v>
      </c>
      <c r="AC153" s="2">
        <v>3.4661040930000002</v>
      </c>
    </row>
    <row r="154" spans="1:29" x14ac:dyDescent="0.25">
      <c r="A154" s="2">
        <f t="shared" si="2"/>
        <v>154</v>
      </c>
      <c r="B154" s="2">
        <v>0</v>
      </c>
      <c r="C154" s="2">
        <v>3.3719273429999999</v>
      </c>
      <c r="D154" s="2">
        <v>0</v>
      </c>
      <c r="E154" s="2">
        <v>0</v>
      </c>
      <c r="F154" s="2">
        <v>2.195899652</v>
      </c>
      <c r="G154" s="2">
        <v>0</v>
      </c>
      <c r="H154" s="2">
        <v>3.3719273429999999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</row>
    <row r="155" spans="1:29" x14ac:dyDescent="0.25">
      <c r="A155" s="2">
        <f t="shared" si="2"/>
        <v>155</v>
      </c>
      <c r="B155" s="2">
        <v>0</v>
      </c>
      <c r="C155" s="2">
        <v>3.1634758449999998</v>
      </c>
      <c r="D155" s="2">
        <v>0</v>
      </c>
      <c r="E155" s="2">
        <v>0</v>
      </c>
      <c r="F155" s="2">
        <v>2.0453229789999998</v>
      </c>
      <c r="G155" s="2">
        <v>0</v>
      </c>
      <c r="H155" s="2">
        <v>3.1634758449999998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</row>
    <row r="156" spans="1:29" x14ac:dyDescent="0.25">
      <c r="A156" s="2">
        <f t="shared" si="2"/>
        <v>156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3.1957613199999999</v>
      </c>
      <c r="Y156" s="2">
        <v>3.35887688</v>
      </c>
      <c r="Z156" s="2">
        <v>0.30102999600000002</v>
      </c>
      <c r="AA156" s="2">
        <v>2.10720997</v>
      </c>
      <c r="AB156" s="2">
        <v>0.30102999600000002</v>
      </c>
      <c r="AC156" s="2">
        <v>3.5859625230000001</v>
      </c>
    </row>
    <row r="157" spans="1:29" x14ac:dyDescent="0.25">
      <c r="A157" s="2">
        <f t="shared" si="2"/>
        <v>157</v>
      </c>
      <c r="B157" s="2">
        <v>0</v>
      </c>
      <c r="C157" s="2">
        <v>1.448512582</v>
      </c>
      <c r="D157" s="2">
        <v>0.60414954399999998</v>
      </c>
      <c r="E157" s="2">
        <v>0.69897000399999998</v>
      </c>
      <c r="F157" s="2">
        <v>1.7403626889999999</v>
      </c>
      <c r="G157" s="2">
        <v>0.69897000399999998</v>
      </c>
      <c r="H157" s="2">
        <v>3.6013315060000002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</row>
    <row r="158" spans="1:29" x14ac:dyDescent="0.25">
      <c r="A158" s="2">
        <f t="shared" si="2"/>
        <v>158</v>
      </c>
      <c r="B158" s="2">
        <v>0</v>
      </c>
      <c r="C158" s="2">
        <v>3.1693023139999998</v>
      </c>
      <c r="D158" s="2">
        <v>0</v>
      </c>
      <c r="E158" s="2">
        <v>0</v>
      </c>
      <c r="F158" s="2">
        <v>2.195899652</v>
      </c>
      <c r="G158" s="2">
        <v>0</v>
      </c>
      <c r="H158" s="2">
        <v>3.1693023139999998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</row>
    <row r="159" spans="1:29" x14ac:dyDescent="0.25">
      <c r="A159" s="2">
        <f t="shared" si="2"/>
        <v>159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3.4197213290000001</v>
      </c>
      <c r="R159" s="2">
        <v>0</v>
      </c>
      <c r="S159" s="2">
        <v>0</v>
      </c>
      <c r="T159" s="2">
        <v>2.209515015</v>
      </c>
      <c r="U159" s="2">
        <v>0</v>
      </c>
      <c r="V159" s="2">
        <v>3.4197213290000001</v>
      </c>
      <c r="W159" s="2">
        <v>0</v>
      </c>
      <c r="X159" s="2">
        <v>0</v>
      </c>
      <c r="Y159" s="2">
        <v>3.8225361690000002</v>
      </c>
      <c r="Z159" s="2">
        <v>0.30102999600000002</v>
      </c>
      <c r="AA159" s="2">
        <v>1.991226076</v>
      </c>
      <c r="AB159" s="2">
        <v>0.30102999600000002</v>
      </c>
      <c r="AC159" s="2">
        <v>3.8225361690000002</v>
      </c>
    </row>
    <row r="160" spans="1:29" x14ac:dyDescent="0.25">
      <c r="A160" s="2">
        <f t="shared" si="2"/>
        <v>160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3.11916598</v>
      </c>
      <c r="S160" s="2">
        <v>0.30102999600000002</v>
      </c>
      <c r="T160" s="2">
        <v>1.278753601</v>
      </c>
      <c r="U160" s="2">
        <v>0.30102999600000002</v>
      </c>
      <c r="V160" s="2">
        <v>3.11916598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</row>
    <row r="161" spans="1:29" x14ac:dyDescent="0.25">
      <c r="A161" s="2">
        <f t="shared" si="2"/>
        <v>161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3.0452229659999999</v>
      </c>
      <c r="K161" s="2">
        <v>0</v>
      </c>
      <c r="L161" s="2">
        <v>0</v>
      </c>
      <c r="M161" s="2">
        <v>0.84509803999999999</v>
      </c>
      <c r="N161" s="2">
        <v>0</v>
      </c>
      <c r="O161" s="2">
        <v>3.0452229659999999</v>
      </c>
      <c r="P161" s="2">
        <v>0</v>
      </c>
      <c r="Q161" s="2">
        <v>1.8481244379999999</v>
      </c>
      <c r="R161" s="2">
        <v>3.034074709</v>
      </c>
      <c r="S161" s="2">
        <v>0.47712125500000002</v>
      </c>
      <c r="T161" s="2">
        <v>1.6334684559999999</v>
      </c>
      <c r="U161" s="2">
        <v>0.47712125500000002</v>
      </c>
      <c r="V161" s="2">
        <v>3.357390251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</row>
    <row r="162" spans="1:29" x14ac:dyDescent="0.25">
      <c r="A162" s="2">
        <f t="shared" si="2"/>
        <v>162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2.8927426129999998</v>
      </c>
      <c r="S162" s="2">
        <v>0</v>
      </c>
      <c r="T162" s="2">
        <v>2.0334237549999998</v>
      </c>
      <c r="U162" s="2">
        <v>0</v>
      </c>
      <c r="V162" s="2">
        <v>3.4948026040000002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</row>
    <row r="163" spans="1:29" x14ac:dyDescent="0.25">
      <c r="A163" s="2">
        <f t="shared" si="2"/>
        <v>163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0.30102999600000002</v>
      </c>
      <c r="Q163" s="2">
        <v>2.4924329410000001</v>
      </c>
      <c r="R163" s="2">
        <v>1.4510402549999999</v>
      </c>
      <c r="S163" s="2">
        <v>0</v>
      </c>
      <c r="T163" s="2">
        <v>2.0453229789999998</v>
      </c>
      <c r="U163" s="2">
        <v>0.30102999600000002</v>
      </c>
      <c r="V163" s="2">
        <v>3.2705841910000002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</row>
    <row r="164" spans="1:29" x14ac:dyDescent="0.25">
      <c r="A164" s="2">
        <f t="shared" si="2"/>
        <v>164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0.30102999600000002</v>
      </c>
      <c r="J164" s="2">
        <v>0</v>
      </c>
      <c r="K164" s="2">
        <v>3.751993578</v>
      </c>
      <c r="L164" s="2">
        <v>0</v>
      </c>
      <c r="M164" s="2">
        <v>1.301029996</v>
      </c>
      <c r="N164" s="2">
        <v>0.30102999600000002</v>
      </c>
      <c r="O164" s="2">
        <v>3.751993578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</row>
    <row r="165" spans="1:29" x14ac:dyDescent="0.25">
      <c r="A165" s="2">
        <f t="shared" si="2"/>
        <v>165</v>
      </c>
      <c r="B165" s="2">
        <v>0</v>
      </c>
      <c r="C165" s="2">
        <v>1.538717326</v>
      </c>
      <c r="D165" s="2">
        <v>0</v>
      </c>
      <c r="E165" s="2">
        <v>0</v>
      </c>
      <c r="F165" s="2">
        <v>2.217483944</v>
      </c>
      <c r="G165" s="2">
        <v>0</v>
      </c>
      <c r="H165" s="2">
        <v>2.7148085850000001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3.1398790860000001</v>
      </c>
      <c r="R165" s="2">
        <v>0</v>
      </c>
      <c r="S165" s="2">
        <v>0</v>
      </c>
      <c r="T165" s="2">
        <v>1.8450980400000001</v>
      </c>
      <c r="U165" s="2">
        <v>0</v>
      </c>
      <c r="V165" s="2">
        <v>3.1398790860000001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</row>
    <row r="166" spans="1:29" x14ac:dyDescent="0.25">
      <c r="A166" s="2">
        <f t="shared" si="2"/>
        <v>166</v>
      </c>
      <c r="B166" s="2">
        <v>0</v>
      </c>
      <c r="C166" s="2">
        <v>3.0598959209999999</v>
      </c>
      <c r="D166" s="2">
        <v>0</v>
      </c>
      <c r="E166" s="2">
        <v>0.30102999600000002</v>
      </c>
      <c r="F166" s="2">
        <v>2.0755469610000001</v>
      </c>
      <c r="G166" s="2">
        <v>0.30102999600000002</v>
      </c>
      <c r="H166" s="2">
        <v>3.5297169359999998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1.5519725099999999</v>
      </c>
      <c r="R166" s="2">
        <v>0</v>
      </c>
      <c r="S166" s="2">
        <v>0</v>
      </c>
      <c r="T166" s="2">
        <v>2.0413926849999999</v>
      </c>
      <c r="U166" s="2">
        <v>0</v>
      </c>
      <c r="V166" s="2">
        <v>3.39707055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</row>
    <row r="167" spans="1:29" x14ac:dyDescent="0.25">
      <c r="A167" s="2">
        <f t="shared" si="2"/>
        <v>167</v>
      </c>
      <c r="B167" s="2">
        <v>0</v>
      </c>
      <c r="C167" s="2">
        <v>2.9211328110000001</v>
      </c>
      <c r="D167" s="2">
        <v>0</v>
      </c>
      <c r="E167" s="2">
        <v>0</v>
      </c>
      <c r="F167" s="2">
        <v>1.9138138520000001</v>
      </c>
      <c r="G167" s="2">
        <v>0</v>
      </c>
      <c r="H167" s="2">
        <v>3.222162806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</row>
    <row r="168" spans="1:29" x14ac:dyDescent="0.25">
      <c r="A168" s="2">
        <f t="shared" si="2"/>
        <v>168</v>
      </c>
      <c r="B168" s="2">
        <v>0</v>
      </c>
      <c r="C168" s="2">
        <v>3.1300874699999999</v>
      </c>
      <c r="D168" s="2">
        <v>0</v>
      </c>
      <c r="E168" s="2">
        <v>0</v>
      </c>
      <c r="F168" s="2">
        <v>2.1398790860000001</v>
      </c>
      <c r="G168" s="2">
        <v>0</v>
      </c>
      <c r="H168" s="2">
        <v>3.1300874699999999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</row>
    <row r="169" spans="1:29" x14ac:dyDescent="0.25">
      <c r="A169" s="2">
        <f t="shared" si="2"/>
        <v>169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0.47712125500000002</v>
      </c>
      <c r="X169" s="2">
        <v>2.2317348610000001</v>
      </c>
      <c r="Y169" s="2">
        <v>2.1020911899999999</v>
      </c>
      <c r="Z169" s="2">
        <v>0.36797678499999997</v>
      </c>
      <c r="AA169" s="2">
        <v>2.0791812460000001</v>
      </c>
      <c r="AB169" s="2">
        <v>0.84509803999999999</v>
      </c>
      <c r="AC169" s="2">
        <v>4.1380625200000001</v>
      </c>
    </row>
    <row r="170" spans="1:29" x14ac:dyDescent="0.25">
      <c r="A170" s="2">
        <f t="shared" si="2"/>
        <v>170</v>
      </c>
      <c r="B170" s="2">
        <v>0.47712125500000002</v>
      </c>
      <c r="C170" s="2">
        <v>3.3801509190000001</v>
      </c>
      <c r="D170" s="2">
        <v>2.7326133719999999</v>
      </c>
      <c r="E170" s="2">
        <v>-0.176091259</v>
      </c>
      <c r="F170" s="2">
        <v>1.7993405490000001</v>
      </c>
      <c r="G170" s="2">
        <v>0.30102999600000002</v>
      </c>
      <c r="H170" s="2">
        <v>3.751379617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2.9313392829999998</v>
      </c>
      <c r="S170" s="2">
        <v>0</v>
      </c>
      <c r="T170" s="2">
        <v>2.025305865</v>
      </c>
      <c r="U170" s="2">
        <v>0</v>
      </c>
      <c r="V170" s="2">
        <v>3.4084605369999998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</row>
    <row r="171" spans="1:29" x14ac:dyDescent="0.25">
      <c r="A171" s="2">
        <f t="shared" si="2"/>
        <v>171</v>
      </c>
      <c r="B171" s="2">
        <v>0</v>
      </c>
      <c r="C171" s="2">
        <v>3.3719273429999999</v>
      </c>
      <c r="D171" s="2">
        <v>0</v>
      </c>
      <c r="E171" s="2">
        <v>0</v>
      </c>
      <c r="F171" s="2">
        <v>2.195899652</v>
      </c>
      <c r="G171" s="2">
        <v>0</v>
      </c>
      <c r="H171" s="2">
        <v>3.3719273429999999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</row>
    <row r="172" spans="1:29" x14ac:dyDescent="0.25">
      <c r="A172" s="2">
        <f t="shared" si="2"/>
        <v>172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2.0515795780000001</v>
      </c>
      <c r="R172" s="2">
        <v>0</v>
      </c>
      <c r="S172" s="2">
        <v>0.30102999600000002</v>
      </c>
      <c r="T172" s="2">
        <v>1.1139433519999999</v>
      </c>
      <c r="U172" s="2">
        <v>0.30102999600000002</v>
      </c>
      <c r="V172" s="2">
        <v>3.1655229299999998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</row>
    <row r="173" spans="1:29" x14ac:dyDescent="0.25">
      <c r="A173" s="2">
        <f t="shared" si="2"/>
        <v>173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3.39707055</v>
      </c>
      <c r="R173" s="2">
        <v>0</v>
      </c>
      <c r="S173" s="2">
        <v>0</v>
      </c>
      <c r="T173" s="2">
        <v>2.149219113</v>
      </c>
      <c r="U173" s="2">
        <v>0</v>
      </c>
      <c r="V173" s="2">
        <v>3.39707055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</row>
    <row r="174" spans="1:29" x14ac:dyDescent="0.25">
      <c r="A174" s="2">
        <f t="shared" si="2"/>
        <v>174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2.600401744</v>
      </c>
      <c r="Y174" s="2">
        <v>0</v>
      </c>
      <c r="Z174" s="2">
        <v>0</v>
      </c>
      <c r="AA174" s="2">
        <v>2.2121876039999999</v>
      </c>
      <c r="AB174" s="2">
        <v>0</v>
      </c>
      <c r="AC174" s="2">
        <v>3.202461735</v>
      </c>
    </row>
    <row r="175" spans="1:29" x14ac:dyDescent="0.25">
      <c r="A175" s="2">
        <f t="shared" si="2"/>
        <v>175</v>
      </c>
      <c r="B175" s="2">
        <v>0</v>
      </c>
      <c r="C175" s="2">
        <v>2.060049603</v>
      </c>
      <c r="D175" s="2">
        <v>0</v>
      </c>
      <c r="E175" s="2">
        <v>0</v>
      </c>
      <c r="F175" s="2">
        <v>2.1238516409999999</v>
      </c>
      <c r="G175" s="2">
        <v>0</v>
      </c>
      <c r="H175" s="2">
        <v>3.7321474609999998</v>
      </c>
      <c r="I175" s="2">
        <v>0</v>
      </c>
      <c r="J175" s="2">
        <v>0</v>
      </c>
      <c r="K175" s="2">
        <v>1.4105315</v>
      </c>
      <c r="L175" s="2">
        <v>0</v>
      </c>
      <c r="M175" s="2">
        <v>1.5314789170000001</v>
      </c>
      <c r="N175" s="2">
        <v>0</v>
      </c>
      <c r="O175" s="2">
        <v>3.5837177680000001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0.30102999600000002</v>
      </c>
      <c r="X175" s="2">
        <v>0</v>
      </c>
      <c r="Y175" s="2">
        <v>3.0628799550000001</v>
      </c>
      <c r="Z175" s="2">
        <v>-0.30102999600000002</v>
      </c>
      <c r="AA175" s="2">
        <v>1.986771734</v>
      </c>
      <c r="AB175" s="2">
        <v>0</v>
      </c>
      <c r="AC175" s="2">
        <v>3.907977995</v>
      </c>
    </row>
    <row r="176" spans="1:29" x14ac:dyDescent="0.25">
      <c r="A176" s="2">
        <f t="shared" si="2"/>
        <v>176</v>
      </c>
      <c r="B176" s="2">
        <v>0.30102999600000002</v>
      </c>
      <c r="C176" s="2">
        <v>2.8325089129999999</v>
      </c>
      <c r="D176" s="2">
        <v>0</v>
      </c>
      <c r="E176" s="2">
        <v>-0.30102999600000002</v>
      </c>
      <c r="F176" s="2">
        <v>1.716003344</v>
      </c>
      <c r="G176" s="2">
        <v>0</v>
      </c>
      <c r="H176" s="2">
        <v>3.1335389079999998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2.307914486</v>
      </c>
      <c r="S176" s="2">
        <v>0</v>
      </c>
      <c r="T176" s="2">
        <v>2.2380461029999998</v>
      </c>
      <c r="U176" s="2">
        <v>0</v>
      </c>
      <c r="V176" s="2">
        <v>3.1530125259999999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</row>
    <row r="177" spans="1:29" x14ac:dyDescent="0.25">
      <c r="A177" s="2">
        <f t="shared" si="2"/>
        <v>177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0.81826847400000002</v>
      </c>
      <c r="Y177" s="2">
        <v>0</v>
      </c>
      <c r="Z177" s="2">
        <v>0</v>
      </c>
      <c r="AA177" s="2">
        <v>1.4471580310000001</v>
      </c>
      <c r="AB177" s="2">
        <v>0</v>
      </c>
      <c r="AC177" s="2">
        <v>3.008600172</v>
      </c>
    </row>
    <row r="178" spans="1:29" x14ac:dyDescent="0.25">
      <c r="A178" s="2">
        <f t="shared" si="2"/>
        <v>178</v>
      </c>
      <c r="B178" s="2">
        <v>0</v>
      </c>
      <c r="C178" s="2">
        <v>3.0186914549999999</v>
      </c>
      <c r="D178" s="2">
        <v>3.1634758449999998</v>
      </c>
      <c r="E178" s="2">
        <v>0.30102999600000002</v>
      </c>
      <c r="F178" s="2">
        <v>2.06069784</v>
      </c>
      <c r="G178" s="2">
        <v>0.30102999600000002</v>
      </c>
      <c r="H178" s="2">
        <v>3.398119409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0.30102999600000002</v>
      </c>
      <c r="X178" s="2">
        <v>2.2995897429999999</v>
      </c>
      <c r="Y178" s="2">
        <v>0</v>
      </c>
      <c r="Z178" s="2">
        <v>-0.30102999600000002</v>
      </c>
      <c r="AA178" s="2">
        <v>1.963787827</v>
      </c>
      <c r="AB178" s="2">
        <v>0</v>
      </c>
      <c r="AC178" s="2">
        <v>3.5037097259999999</v>
      </c>
    </row>
    <row r="179" spans="1:29" x14ac:dyDescent="0.25">
      <c r="A179" s="2">
        <f t="shared" si="2"/>
        <v>179</v>
      </c>
      <c r="B179" s="2">
        <v>0</v>
      </c>
      <c r="C179" s="2">
        <v>2.6656665820000001</v>
      </c>
      <c r="D179" s="2">
        <v>0</v>
      </c>
      <c r="E179" s="2">
        <v>0</v>
      </c>
      <c r="F179" s="2">
        <v>1.880813592</v>
      </c>
      <c r="G179" s="2">
        <v>0</v>
      </c>
      <c r="H179" s="2">
        <v>3.1427878370000002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1.548427303</v>
      </c>
      <c r="S179" s="2">
        <v>0</v>
      </c>
      <c r="T179" s="2">
        <v>1.886490725</v>
      </c>
      <c r="U179" s="2">
        <v>0</v>
      </c>
      <c r="V179" s="2">
        <v>3.5612645280000002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</row>
    <row r="180" spans="1:29" x14ac:dyDescent="0.25">
      <c r="A180" s="2">
        <f t="shared" si="2"/>
        <v>180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3.48296647</v>
      </c>
      <c r="R180" s="2">
        <v>0</v>
      </c>
      <c r="S180" s="2">
        <v>0.30102999600000002</v>
      </c>
      <c r="T180" s="2">
        <v>2.204119983</v>
      </c>
      <c r="U180" s="2">
        <v>0.30102999600000002</v>
      </c>
      <c r="V180" s="2">
        <v>3.48296647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</row>
    <row r="181" spans="1:29" x14ac:dyDescent="0.25">
      <c r="A181" s="2">
        <f t="shared" si="2"/>
        <v>181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1.0403050659999999</v>
      </c>
      <c r="R181" s="2">
        <v>0</v>
      </c>
      <c r="S181" s="2">
        <v>0</v>
      </c>
      <c r="T181" s="2">
        <v>0</v>
      </c>
      <c r="U181" s="2">
        <v>0</v>
      </c>
      <c r="V181" s="2">
        <v>3.2955775709999999</v>
      </c>
      <c r="W181" s="2">
        <v>0</v>
      </c>
      <c r="X181" s="2">
        <v>0</v>
      </c>
      <c r="Y181" s="2">
        <v>3.2966651900000001</v>
      </c>
      <c r="Z181" s="2">
        <v>0</v>
      </c>
      <c r="AA181" s="2">
        <v>1.556302501</v>
      </c>
      <c r="AB181" s="2">
        <v>0</v>
      </c>
      <c r="AC181" s="2">
        <v>3.2966651900000001</v>
      </c>
    </row>
    <row r="182" spans="1:29" x14ac:dyDescent="0.25">
      <c r="A182" s="2">
        <f t="shared" si="2"/>
        <v>182</v>
      </c>
      <c r="B182" s="2">
        <v>0</v>
      </c>
      <c r="C182" s="2">
        <v>2.7148085850000001</v>
      </c>
      <c r="D182" s="2">
        <v>0</v>
      </c>
      <c r="E182" s="2">
        <v>0</v>
      </c>
      <c r="F182" s="2">
        <v>2.2528530309999999</v>
      </c>
      <c r="G182" s="2">
        <v>0</v>
      </c>
      <c r="H182" s="2">
        <v>2.7148085850000001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0.30102999600000002</v>
      </c>
      <c r="Q182" s="2">
        <v>2.7210166619999998</v>
      </c>
      <c r="R182" s="2">
        <v>0</v>
      </c>
      <c r="S182" s="2">
        <v>0</v>
      </c>
      <c r="T182" s="2">
        <v>1.8920946030000001</v>
      </c>
      <c r="U182" s="2">
        <v>0.30102999600000002</v>
      </c>
      <c r="V182" s="2">
        <v>3.4199866669999999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</row>
    <row r="183" spans="1:29" x14ac:dyDescent="0.25">
      <c r="A183" s="2">
        <f t="shared" si="2"/>
        <v>183</v>
      </c>
      <c r="B183" s="2">
        <v>0.47712125500000002</v>
      </c>
      <c r="C183" s="2">
        <v>2.8823811070000001</v>
      </c>
      <c r="D183" s="2">
        <v>2.484441098</v>
      </c>
      <c r="E183" s="2">
        <v>-0.176091259</v>
      </c>
      <c r="F183" s="2">
        <v>2.1238516409999999</v>
      </c>
      <c r="G183" s="2">
        <v>0.30102999600000002</v>
      </c>
      <c r="H183" s="2">
        <v>3.484441098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</row>
    <row r="184" spans="1:29" x14ac:dyDescent="0.25">
      <c r="A184" s="2">
        <f t="shared" si="2"/>
        <v>184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0.88288159700000002</v>
      </c>
      <c r="K184" s="2">
        <v>0</v>
      </c>
      <c r="L184" s="2">
        <v>0</v>
      </c>
      <c r="M184" s="2">
        <v>1.278753601</v>
      </c>
      <c r="N184" s="2">
        <v>0</v>
      </c>
      <c r="O184" s="2">
        <v>3.097725445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</row>
    <row r="185" spans="1:29" x14ac:dyDescent="0.25">
      <c r="A185" s="2">
        <f t="shared" si="2"/>
        <v>185</v>
      </c>
      <c r="B185" s="2">
        <v>0</v>
      </c>
      <c r="C185" s="2">
        <v>0.40811182800000001</v>
      </c>
      <c r="D185" s="2">
        <v>1.0801286729999999</v>
      </c>
      <c r="E185" s="2">
        <v>0.30102999600000002</v>
      </c>
      <c r="F185" s="2">
        <v>1.301029996</v>
      </c>
      <c r="G185" s="2">
        <v>0.30102999600000002</v>
      </c>
      <c r="H185" s="2">
        <v>3.3680398669999998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3.1186913330000001</v>
      </c>
      <c r="S185" s="2">
        <v>0</v>
      </c>
      <c r="T185" s="2">
        <v>2.0374264979999999</v>
      </c>
      <c r="U185" s="2">
        <v>0</v>
      </c>
      <c r="V185" s="2">
        <v>3.1186913330000001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</row>
    <row r="186" spans="1:29" x14ac:dyDescent="0.25">
      <c r="A186" s="2">
        <f t="shared" si="2"/>
        <v>186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3.407626509</v>
      </c>
      <c r="K186" s="2">
        <v>3.097725445</v>
      </c>
      <c r="L186" s="2">
        <v>0.30102999600000002</v>
      </c>
      <c r="M186" s="2">
        <v>1.301029996</v>
      </c>
      <c r="N186" s="2">
        <v>0.30102999600000002</v>
      </c>
      <c r="O186" s="2">
        <v>3.5807808329999999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</row>
    <row r="187" spans="1:29" x14ac:dyDescent="0.25">
      <c r="A187" s="2">
        <f t="shared" si="2"/>
        <v>187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1.167077261</v>
      </c>
      <c r="K187" s="2">
        <v>0</v>
      </c>
      <c r="L187" s="2">
        <v>0</v>
      </c>
      <c r="M187" s="2">
        <v>0.95424250899999996</v>
      </c>
      <c r="N187" s="2">
        <v>0</v>
      </c>
      <c r="O187" s="2">
        <v>3.407626509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</row>
    <row r="188" spans="1:29" x14ac:dyDescent="0.25">
      <c r="A188" s="2">
        <f t="shared" si="2"/>
        <v>188</v>
      </c>
      <c r="B188" s="2">
        <v>0.47712125500000002</v>
      </c>
      <c r="C188" s="2">
        <v>2.554162206</v>
      </c>
      <c r="D188" s="2">
        <v>0</v>
      </c>
      <c r="E188" s="2">
        <v>-0.47712125500000002</v>
      </c>
      <c r="F188" s="2">
        <v>2.1003705450000001</v>
      </c>
      <c r="G188" s="2">
        <v>0</v>
      </c>
      <c r="H188" s="2">
        <v>3.156222197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</row>
    <row r="189" spans="1:29" x14ac:dyDescent="0.25">
      <c r="A189" s="2">
        <f t="shared" si="2"/>
        <v>189</v>
      </c>
      <c r="B189" s="2">
        <v>0</v>
      </c>
      <c r="C189" s="2">
        <v>2.9320661370000001</v>
      </c>
      <c r="D189" s="2">
        <v>0</v>
      </c>
      <c r="E189" s="2">
        <v>0</v>
      </c>
      <c r="F189" s="2">
        <v>1.8976270909999999</v>
      </c>
      <c r="G189" s="2">
        <v>0</v>
      </c>
      <c r="H189" s="2">
        <v>3.4091873920000002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</row>
    <row r="190" spans="1:29" x14ac:dyDescent="0.25">
      <c r="A190" s="2">
        <f t="shared" si="2"/>
        <v>190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0.30102999600000002</v>
      </c>
      <c r="Q190" s="2">
        <v>2.9199492949999999</v>
      </c>
      <c r="R190" s="2">
        <v>0</v>
      </c>
      <c r="S190" s="2">
        <v>-0.30102999600000002</v>
      </c>
      <c r="T190" s="2">
        <v>2.149219113</v>
      </c>
      <c r="U190" s="2">
        <v>0</v>
      </c>
      <c r="V190" s="2">
        <v>3.39707055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</row>
    <row r="191" spans="1:29" x14ac:dyDescent="0.25">
      <c r="A191" s="2">
        <f t="shared" si="2"/>
        <v>191</v>
      </c>
      <c r="B191" s="2">
        <v>0.69897000399999998</v>
      </c>
      <c r="C191" s="2">
        <v>1.4843596640000001</v>
      </c>
      <c r="D191" s="2">
        <v>0</v>
      </c>
      <c r="E191" s="2">
        <v>-0.69897000399999998</v>
      </c>
      <c r="F191" s="2">
        <v>1.9731278539999999</v>
      </c>
      <c r="G191" s="2">
        <v>0</v>
      </c>
      <c r="H191" s="2">
        <v>2.7148085850000001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</row>
    <row r="192" spans="1:29" x14ac:dyDescent="0.25">
      <c r="A192" s="2">
        <f t="shared" si="2"/>
        <v>192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3.4083336759999998</v>
      </c>
      <c r="Y192" s="2">
        <v>0</v>
      </c>
      <c r="Z192" s="2">
        <v>0</v>
      </c>
      <c r="AA192" s="2">
        <v>1.6334684559999999</v>
      </c>
      <c r="AB192" s="2">
        <v>0</v>
      </c>
      <c r="AC192" s="2">
        <v>3.4083336759999998</v>
      </c>
    </row>
    <row r="193" spans="1:29" x14ac:dyDescent="0.25">
      <c r="A193" s="2">
        <f t="shared" si="2"/>
        <v>193</v>
      </c>
      <c r="B193" s="2">
        <v>0.30102999600000002</v>
      </c>
      <c r="C193" s="2">
        <v>2.9966140019999998</v>
      </c>
      <c r="D193" s="2">
        <v>2.6955840069999999</v>
      </c>
      <c r="E193" s="2">
        <v>0</v>
      </c>
      <c r="F193" s="2">
        <v>2.0374264979999999</v>
      </c>
      <c r="G193" s="2">
        <v>0.30102999600000002</v>
      </c>
      <c r="H193" s="2">
        <v>3.1727052609999999</v>
      </c>
      <c r="I193" s="2">
        <v>0</v>
      </c>
      <c r="J193" s="2">
        <v>3.134175291</v>
      </c>
      <c r="K193" s="2">
        <v>0</v>
      </c>
      <c r="L193" s="2">
        <v>0.30102999600000002</v>
      </c>
      <c r="M193" s="2">
        <v>1.278753601</v>
      </c>
      <c r="N193" s="2">
        <v>0.30102999600000002</v>
      </c>
      <c r="O193" s="2">
        <v>3.134175291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</row>
    <row r="194" spans="1:29" x14ac:dyDescent="0.25">
      <c r="A194" s="2">
        <f t="shared" si="2"/>
        <v>194</v>
      </c>
      <c r="B194" s="2">
        <v>0</v>
      </c>
      <c r="C194" s="2">
        <v>1.233010103</v>
      </c>
      <c r="D194" s="2">
        <v>1.0576068810000001</v>
      </c>
      <c r="E194" s="2">
        <v>0.47712125500000002</v>
      </c>
      <c r="F194" s="2">
        <v>1.6812412370000001</v>
      </c>
      <c r="G194" s="2">
        <v>0.47712125500000002</v>
      </c>
      <c r="H194" s="2">
        <v>3.5757081290000001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</row>
    <row r="195" spans="1:29" x14ac:dyDescent="0.25">
      <c r="A195" s="2">
        <f t="shared" ref="A195:A258" si="3">A194+1</f>
        <v>195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0.30102999600000002</v>
      </c>
      <c r="Q195" s="2">
        <v>3.731863959</v>
      </c>
      <c r="R195" s="2">
        <v>0</v>
      </c>
      <c r="S195" s="2">
        <v>-0.30102999600000002</v>
      </c>
      <c r="T195" s="2">
        <v>2.1367205669999998</v>
      </c>
      <c r="U195" s="2">
        <v>0</v>
      </c>
      <c r="V195" s="2">
        <v>3.731863959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</row>
    <row r="196" spans="1:29" x14ac:dyDescent="0.25">
      <c r="A196" s="2">
        <f t="shared" si="3"/>
        <v>196</v>
      </c>
      <c r="B196" s="2">
        <v>0.47712125500000002</v>
      </c>
      <c r="C196" s="2">
        <v>0</v>
      </c>
      <c r="D196" s="2">
        <v>1.860115545</v>
      </c>
      <c r="E196" s="2">
        <v>-0.47712125500000002</v>
      </c>
      <c r="F196" s="2">
        <v>1.8450980400000001</v>
      </c>
      <c r="G196" s="2">
        <v>0</v>
      </c>
      <c r="H196" s="2">
        <v>3.2750888929999999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1.3830278110000001</v>
      </c>
      <c r="Y196" s="2">
        <v>0</v>
      </c>
      <c r="Z196" s="2">
        <v>0</v>
      </c>
      <c r="AA196" s="2">
        <v>1.886490725</v>
      </c>
      <c r="AB196" s="2">
        <v>0</v>
      </c>
      <c r="AC196" s="2">
        <v>3.4083336759999998</v>
      </c>
    </row>
    <row r="197" spans="1:29" x14ac:dyDescent="0.25">
      <c r="A197" s="2">
        <f t="shared" si="3"/>
        <v>197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3.6787817999999999</v>
      </c>
      <c r="R197" s="2">
        <v>0</v>
      </c>
      <c r="S197" s="2">
        <v>0</v>
      </c>
      <c r="T197" s="2">
        <v>2.1583624920000002</v>
      </c>
      <c r="U197" s="2">
        <v>0</v>
      </c>
      <c r="V197" s="2">
        <v>3.6787817999999999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</row>
    <row r="198" spans="1:29" x14ac:dyDescent="0.25">
      <c r="A198" s="2">
        <f t="shared" si="3"/>
        <v>198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0.30102999600000002</v>
      </c>
      <c r="Q198" s="2">
        <v>3.2681579150000002</v>
      </c>
      <c r="R198" s="2">
        <v>0</v>
      </c>
      <c r="S198" s="2">
        <v>-0.30102999600000002</v>
      </c>
      <c r="T198" s="2">
        <v>1.414973348</v>
      </c>
      <c r="U198" s="2">
        <v>0</v>
      </c>
      <c r="V198" s="2">
        <v>3.2681579150000002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</row>
    <row r="199" spans="1:29" x14ac:dyDescent="0.25">
      <c r="A199" s="2">
        <f t="shared" si="3"/>
        <v>199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0.30102999600000002</v>
      </c>
      <c r="J199" s="2">
        <v>0</v>
      </c>
      <c r="K199" s="2">
        <v>2.38643721</v>
      </c>
      <c r="L199" s="2">
        <v>-0.30102999600000002</v>
      </c>
      <c r="M199" s="2">
        <v>1.954242509</v>
      </c>
      <c r="N199" s="2">
        <v>0</v>
      </c>
      <c r="O199" s="2">
        <v>3.708656505</v>
      </c>
      <c r="P199" s="2">
        <v>0.47712125500000002</v>
      </c>
      <c r="Q199" s="2">
        <v>1.96507089</v>
      </c>
      <c r="R199" s="2">
        <v>0</v>
      </c>
      <c r="S199" s="2">
        <v>-0.47712125500000002</v>
      </c>
      <c r="T199" s="2">
        <v>1.5910646070000001</v>
      </c>
      <c r="U199" s="2">
        <v>0</v>
      </c>
      <c r="V199" s="2">
        <v>3.6726410660000002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</row>
    <row r="200" spans="1:29" x14ac:dyDescent="0.25">
      <c r="A200" s="2">
        <f t="shared" si="3"/>
        <v>200</v>
      </c>
      <c r="B200" s="2">
        <v>0</v>
      </c>
      <c r="C200" s="2">
        <v>3.2609727579999999</v>
      </c>
      <c r="D200" s="2">
        <v>0</v>
      </c>
      <c r="E200" s="2">
        <v>0.30102999600000002</v>
      </c>
      <c r="F200" s="2">
        <v>0.60205999099999996</v>
      </c>
      <c r="G200" s="2">
        <v>0.30102999600000002</v>
      </c>
      <c r="H200" s="2">
        <v>3.2609727579999999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</row>
    <row r="201" spans="1:29" x14ac:dyDescent="0.25">
      <c r="A201" s="2">
        <f t="shared" si="3"/>
        <v>201</v>
      </c>
      <c r="B201" s="2">
        <v>0</v>
      </c>
      <c r="C201" s="2">
        <v>3.4438178320000001</v>
      </c>
      <c r="D201" s="2">
        <v>0</v>
      </c>
      <c r="E201" s="2">
        <v>0</v>
      </c>
      <c r="F201" s="2">
        <v>0.60205999099999996</v>
      </c>
      <c r="G201" s="2">
        <v>0</v>
      </c>
      <c r="H201" s="2">
        <v>3.4438178320000001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2.5693860759999998</v>
      </c>
      <c r="R201" s="2">
        <v>0</v>
      </c>
      <c r="S201" s="2">
        <v>0</v>
      </c>
      <c r="T201" s="2">
        <v>1.62324929</v>
      </c>
      <c r="U201" s="2">
        <v>0</v>
      </c>
      <c r="V201" s="2">
        <v>3.4144841160000001</v>
      </c>
      <c r="W201" s="2">
        <v>0</v>
      </c>
      <c r="X201" s="2">
        <v>1.3704440600000001</v>
      </c>
      <c r="Y201" s="2">
        <v>1.1096098649999999</v>
      </c>
      <c r="Z201" s="2">
        <v>0.30102999600000002</v>
      </c>
      <c r="AA201" s="2">
        <v>1.8920946030000001</v>
      </c>
      <c r="AB201" s="2">
        <v>0.30102999600000002</v>
      </c>
      <c r="AC201" s="2">
        <v>3.5815407339999998</v>
      </c>
    </row>
    <row r="202" spans="1:29" x14ac:dyDescent="0.25">
      <c r="A202" s="2">
        <f t="shared" si="3"/>
        <v>202</v>
      </c>
      <c r="B202" s="2">
        <v>0</v>
      </c>
      <c r="C202" s="2">
        <v>2.9873845860000001</v>
      </c>
      <c r="D202" s="2">
        <v>0</v>
      </c>
      <c r="E202" s="2">
        <v>0</v>
      </c>
      <c r="F202" s="2">
        <v>2.1846914310000001</v>
      </c>
      <c r="G202" s="2">
        <v>0</v>
      </c>
      <c r="H202" s="2">
        <v>2.9873845860000001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</row>
    <row r="203" spans="1:29" x14ac:dyDescent="0.25">
      <c r="A203" s="2">
        <f t="shared" si="3"/>
        <v>203</v>
      </c>
      <c r="B203" s="2">
        <v>0</v>
      </c>
      <c r="C203" s="2">
        <v>0</v>
      </c>
      <c r="D203" s="2">
        <v>1.9737402690000001</v>
      </c>
      <c r="E203" s="2">
        <v>0</v>
      </c>
      <c r="F203" s="2">
        <v>2.1367205669999998</v>
      </c>
      <c r="G203" s="2">
        <v>0</v>
      </c>
      <c r="H203" s="2">
        <v>3.607208725</v>
      </c>
      <c r="I203" s="2">
        <v>0</v>
      </c>
      <c r="J203" s="2">
        <v>0</v>
      </c>
      <c r="K203" s="2">
        <v>2.805566518</v>
      </c>
      <c r="L203" s="2">
        <v>0</v>
      </c>
      <c r="M203" s="2">
        <v>0.95424250899999996</v>
      </c>
      <c r="N203" s="2">
        <v>0</v>
      </c>
      <c r="O203" s="2">
        <v>3.407626509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0.30102999600000002</v>
      </c>
      <c r="X203" s="2">
        <v>2.2541766970000001</v>
      </c>
      <c r="Y203" s="2">
        <v>2.1329967910000001</v>
      </c>
      <c r="Z203" s="2">
        <v>0.176091259</v>
      </c>
      <c r="AA203" s="2">
        <v>1.995635195</v>
      </c>
      <c r="AB203" s="2">
        <v>0.47712125500000002</v>
      </c>
      <c r="AC203" s="2">
        <v>3.8980309040000001</v>
      </c>
    </row>
    <row r="204" spans="1:29" x14ac:dyDescent="0.25">
      <c r="A204" s="2">
        <f t="shared" si="3"/>
        <v>204</v>
      </c>
      <c r="B204" s="2">
        <v>0.30102999600000002</v>
      </c>
      <c r="C204" s="2">
        <v>2.4137785890000001</v>
      </c>
      <c r="D204" s="2">
        <v>0</v>
      </c>
      <c r="E204" s="2">
        <v>-0.30102999600000002</v>
      </c>
      <c r="F204" s="2">
        <v>2.0899051110000002</v>
      </c>
      <c r="G204" s="2">
        <v>0</v>
      </c>
      <c r="H204" s="2">
        <v>2.7148085850000001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</row>
    <row r="205" spans="1:29" x14ac:dyDescent="0.25">
      <c r="A205" s="2">
        <f t="shared" si="3"/>
        <v>205</v>
      </c>
      <c r="B205" s="2">
        <v>0</v>
      </c>
      <c r="C205" s="2">
        <v>3.2143815139999998</v>
      </c>
      <c r="D205" s="2">
        <v>0</v>
      </c>
      <c r="E205" s="2">
        <v>0</v>
      </c>
      <c r="F205" s="2">
        <v>1.1461280359999999</v>
      </c>
      <c r="G205" s="2">
        <v>0</v>
      </c>
      <c r="H205" s="2">
        <v>3.691502769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</row>
    <row r="206" spans="1:29" x14ac:dyDescent="0.25">
      <c r="A206" s="2">
        <f t="shared" si="3"/>
        <v>206</v>
      </c>
      <c r="B206" s="2">
        <v>0</v>
      </c>
      <c r="C206" s="2">
        <v>2.662948622</v>
      </c>
      <c r="D206" s="2">
        <v>0</v>
      </c>
      <c r="E206" s="2">
        <v>0</v>
      </c>
      <c r="F206" s="2">
        <v>1.278753601</v>
      </c>
      <c r="G206" s="2">
        <v>0</v>
      </c>
      <c r="H206" s="2">
        <v>2.662948622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</row>
    <row r="207" spans="1:29" x14ac:dyDescent="0.25">
      <c r="A207" s="2">
        <f t="shared" si="3"/>
        <v>207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1.134175291</v>
      </c>
      <c r="L207" s="2">
        <v>0.30102999600000002</v>
      </c>
      <c r="M207" s="2">
        <v>1.9190780919999999</v>
      </c>
      <c r="N207" s="2">
        <v>0.30102999600000002</v>
      </c>
      <c r="O207" s="2">
        <v>3.134175291</v>
      </c>
      <c r="P207" s="2">
        <v>0</v>
      </c>
      <c r="Q207" s="2">
        <v>0</v>
      </c>
      <c r="R207" s="2">
        <v>3.1038150610000002</v>
      </c>
      <c r="S207" s="2">
        <v>0.30102999600000002</v>
      </c>
      <c r="T207" s="2">
        <v>1.255272505</v>
      </c>
      <c r="U207" s="2">
        <v>0.30102999600000002</v>
      </c>
      <c r="V207" s="2">
        <v>3.1038150610000002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</row>
    <row r="208" spans="1:29" x14ac:dyDescent="0.25">
      <c r="A208" s="2">
        <f t="shared" si="3"/>
        <v>208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0.30102999600000002</v>
      </c>
      <c r="Q208" s="2">
        <v>0</v>
      </c>
      <c r="R208" s="2">
        <v>2.3650679280000002</v>
      </c>
      <c r="S208" s="2">
        <v>-0.30102999600000002</v>
      </c>
      <c r="T208" s="2">
        <v>1.826074803</v>
      </c>
      <c r="U208" s="2">
        <v>0</v>
      </c>
      <c r="V208" s="2">
        <v>3.5691879110000002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</row>
    <row r="209" spans="1:29" x14ac:dyDescent="0.25">
      <c r="A209" s="2">
        <f t="shared" si="3"/>
        <v>209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2.8624731969999999</v>
      </c>
      <c r="R209" s="2">
        <v>0</v>
      </c>
      <c r="S209" s="2">
        <v>0.47712125500000002</v>
      </c>
      <c r="T209" s="2">
        <v>1.6720978580000001</v>
      </c>
      <c r="U209" s="2">
        <v>0.47712125500000002</v>
      </c>
      <c r="V209" s="2">
        <v>3.797423953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</row>
    <row r="210" spans="1:29" x14ac:dyDescent="0.25">
      <c r="A210" s="2">
        <f t="shared" si="3"/>
        <v>210</v>
      </c>
      <c r="B210" s="2">
        <v>0</v>
      </c>
      <c r="C210" s="2">
        <v>0.81718149399999995</v>
      </c>
      <c r="D210" s="2">
        <v>0</v>
      </c>
      <c r="E210" s="2">
        <v>0</v>
      </c>
      <c r="F210" s="2">
        <v>2.0043213739999999</v>
      </c>
      <c r="G210" s="2">
        <v>0</v>
      </c>
      <c r="H210" s="2">
        <v>2.7148085850000001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1.438029158</v>
      </c>
      <c r="Y210" s="2">
        <v>0.94417537699999998</v>
      </c>
      <c r="Z210" s="2">
        <v>0.30102999600000002</v>
      </c>
      <c r="AA210" s="2">
        <v>1.963787827</v>
      </c>
      <c r="AB210" s="2">
        <v>0.30102999600000002</v>
      </c>
      <c r="AC210" s="2">
        <v>3.5178862039999999</v>
      </c>
    </row>
    <row r="211" spans="1:29" x14ac:dyDescent="0.25">
      <c r="A211" s="2">
        <f t="shared" si="3"/>
        <v>211</v>
      </c>
      <c r="B211" s="2">
        <v>0</v>
      </c>
      <c r="C211" s="2">
        <v>3.1931245979999998</v>
      </c>
      <c r="D211" s="2">
        <v>0</v>
      </c>
      <c r="E211" s="2">
        <v>0</v>
      </c>
      <c r="F211" s="2">
        <v>2.2329961100000002</v>
      </c>
      <c r="G211" s="2">
        <v>0</v>
      </c>
      <c r="H211" s="2">
        <v>3.1931245979999998</v>
      </c>
      <c r="I211" s="2">
        <v>0</v>
      </c>
      <c r="J211" s="2">
        <v>0</v>
      </c>
      <c r="K211" s="2">
        <v>3.322789422</v>
      </c>
      <c r="L211" s="2">
        <v>0</v>
      </c>
      <c r="M211" s="2">
        <v>1.806179974</v>
      </c>
      <c r="N211" s="2">
        <v>0</v>
      </c>
      <c r="O211" s="2">
        <v>3.322789422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</row>
    <row r="212" spans="1:29" x14ac:dyDescent="0.25">
      <c r="A212" s="2">
        <f t="shared" si="3"/>
        <v>212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2.2506157309999999</v>
      </c>
      <c r="K212" s="2">
        <v>0</v>
      </c>
      <c r="L212" s="2">
        <v>0.47712125500000002</v>
      </c>
      <c r="M212" s="2">
        <v>1.322219295</v>
      </c>
      <c r="N212" s="2">
        <v>0.47712125500000002</v>
      </c>
      <c r="O212" s="2">
        <v>3.5930384119999998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</row>
    <row r="213" spans="1:29" x14ac:dyDescent="0.25">
      <c r="A213" s="2">
        <f t="shared" si="3"/>
        <v>213</v>
      </c>
      <c r="B213" s="2">
        <v>0</v>
      </c>
      <c r="C213" s="2">
        <v>3.1427878370000002</v>
      </c>
      <c r="D213" s="2">
        <v>0</v>
      </c>
      <c r="E213" s="2">
        <v>0</v>
      </c>
      <c r="F213" s="2">
        <v>1.9444826719999999</v>
      </c>
      <c r="G213" s="2">
        <v>0</v>
      </c>
      <c r="H213" s="2">
        <v>3.1427878370000002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1.449557926</v>
      </c>
      <c r="Z213" s="2">
        <v>0</v>
      </c>
      <c r="AA213" s="2">
        <v>1.9395192530000001</v>
      </c>
      <c r="AB213" s="2">
        <v>0</v>
      </c>
      <c r="AC213" s="2">
        <v>3.4318291589999999</v>
      </c>
    </row>
    <row r="214" spans="1:29" x14ac:dyDescent="0.25">
      <c r="A214" s="2">
        <f t="shared" si="3"/>
        <v>214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3.1033969429999999</v>
      </c>
      <c r="R214" s="2">
        <v>0</v>
      </c>
      <c r="S214" s="2">
        <v>0</v>
      </c>
      <c r="T214" s="2">
        <v>1.322219295</v>
      </c>
      <c r="U214" s="2">
        <v>0</v>
      </c>
      <c r="V214" s="2">
        <v>3.1033969429999999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</row>
    <row r="215" spans="1:29" x14ac:dyDescent="0.25">
      <c r="A215" s="2">
        <f t="shared" si="3"/>
        <v>215</v>
      </c>
      <c r="B215" s="2">
        <v>0</v>
      </c>
      <c r="C215" s="2">
        <v>3.4792108079999999</v>
      </c>
      <c r="D215" s="2">
        <v>0</v>
      </c>
      <c r="E215" s="2">
        <v>0</v>
      </c>
      <c r="F215" s="2">
        <v>1.7323937599999999</v>
      </c>
      <c r="G215" s="2">
        <v>0</v>
      </c>
      <c r="H215" s="2">
        <v>3.4792108079999999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</row>
    <row r="216" spans="1:29" x14ac:dyDescent="0.25">
      <c r="A216" s="2">
        <f t="shared" si="3"/>
        <v>216</v>
      </c>
      <c r="B216" s="2">
        <v>0</v>
      </c>
      <c r="C216" s="2">
        <v>1.994498718</v>
      </c>
      <c r="D216" s="2">
        <v>0</v>
      </c>
      <c r="E216" s="2">
        <v>0.47712125500000002</v>
      </c>
      <c r="F216" s="2">
        <v>1.903089987</v>
      </c>
      <c r="G216" s="2">
        <v>0.47712125500000002</v>
      </c>
      <c r="H216" s="2">
        <v>3.565034748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</row>
    <row r="217" spans="1:29" x14ac:dyDescent="0.25">
      <c r="A217" s="2">
        <f t="shared" si="3"/>
        <v>217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0.30102999600000002</v>
      </c>
      <c r="Q217" s="2">
        <v>1.815954466</v>
      </c>
      <c r="R217" s="2">
        <v>0</v>
      </c>
      <c r="S217" s="2">
        <v>-0.30102999600000002</v>
      </c>
      <c r="T217" s="2">
        <v>2.068185862</v>
      </c>
      <c r="U217" s="2">
        <v>0</v>
      </c>
      <c r="V217" s="2">
        <v>3.138173761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</row>
    <row r="218" spans="1:29" x14ac:dyDescent="0.25">
      <c r="A218" s="2">
        <f t="shared" si="3"/>
        <v>218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1.801967579</v>
      </c>
      <c r="R218" s="2">
        <v>0</v>
      </c>
      <c r="S218" s="2">
        <v>0</v>
      </c>
      <c r="T218" s="2">
        <v>1.5051499779999999</v>
      </c>
      <c r="U218" s="2">
        <v>0</v>
      </c>
      <c r="V218" s="2">
        <v>3.972229295</v>
      </c>
      <c r="W218" s="2">
        <v>0.30102999600000002</v>
      </c>
      <c r="X218" s="2">
        <v>0</v>
      </c>
      <c r="Y218" s="2">
        <v>2.516987941</v>
      </c>
      <c r="Z218" s="2">
        <v>-0.30102999600000002</v>
      </c>
      <c r="AA218" s="2">
        <v>0.47712125500000002</v>
      </c>
      <c r="AB218" s="2">
        <v>0</v>
      </c>
      <c r="AC218" s="2">
        <v>4.0221379199999996</v>
      </c>
    </row>
    <row r="219" spans="1:29" x14ac:dyDescent="0.25">
      <c r="A219" s="2">
        <f t="shared" si="3"/>
        <v>219</v>
      </c>
      <c r="B219" s="2">
        <v>0.30102999600000002</v>
      </c>
      <c r="C219" s="2">
        <v>2.0901210670000001</v>
      </c>
      <c r="D219" s="2">
        <v>0</v>
      </c>
      <c r="E219" s="2">
        <v>-0.30102999600000002</v>
      </c>
      <c r="F219" s="2">
        <v>2.0899051110000002</v>
      </c>
      <c r="G219" s="2">
        <v>0</v>
      </c>
      <c r="H219" s="2">
        <v>3.0443635769999999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</row>
    <row r="220" spans="1:29" x14ac:dyDescent="0.25">
      <c r="A220" s="2">
        <f t="shared" si="3"/>
        <v>220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2.3292792910000002</v>
      </c>
      <c r="R220" s="2">
        <v>0</v>
      </c>
      <c r="S220" s="2">
        <v>0</v>
      </c>
      <c r="T220" s="2">
        <v>2.0334237549999998</v>
      </c>
      <c r="U220" s="2">
        <v>0</v>
      </c>
      <c r="V220" s="2">
        <v>2.9313392829999998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</row>
    <row r="221" spans="1:29" x14ac:dyDescent="0.25">
      <c r="A221" s="2">
        <f t="shared" si="3"/>
        <v>221</v>
      </c>
      <c r="B221" s="2">
        <v>0</v>
      </c>
      <c r="C221" s="2">
        <v>3.685049427</v>
      </c>
      <c r="D221" s="2">
        <v>0</v>
      </c>
      <c r="E221" s="2">
        <v>0</v>
      </c>
      <c r="F221" s="2">
        <v>1.977723605</v>
      </c>
      <c r="G221" s="2">
        <v>0</v>
      </c>
      <c r="H221" s="2">
        <v>3.7471009309999999</v>
      </c>
      <c r="I221" s="2">
        <v>0</v>
      </c>
      <c r="J221" s="2">
        <v>1.989567479</v>
      </c>
      <c r="K221" s="2">
        <v>0</v>
      </c>
      <c r="L221" s="2">
        <v>0</v>
      </c>
      <c r="M221" s="2">
        <v>1.9294189260000001</v>
      </c>
      <c r="N221" s="2">
        <v>0</v>
      </c>
      <c r="O221" s="2">
        <v>3.980793555</v>
      </c>
      <c r="P221" s="2">
        <v>0</v>
      </c>
      <c r="Q221" s="2">
        <v>0</v>
      </c>
      <c r="R221" s="2">
        <v>1.682211863</v>
      </c>
      <c r="S221" s="2">
        <v>0</v>
      </c>
      <c r="T221" s="2">
        <v>0.60205999099999996</v>
      </c>
      <c r="U221" s="2">
        <v>0</v>
      </c>
      <c r="V221" s="2">
        <v>3.927724531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</row>
    <row r="222" spans="1:29" x14ac:dyDescent="0.25">
      <c r="A222" s="2">
        <f t="shared" si="3"/>
        <v>222</v>
      </c>
      <c r="B222" s="2">
        <v>0</v>
      </c>
      <c r="C222" s="2">
        <v>0</v>
      </c>
      <c r="D222" s="2">
        <v>3.1300874699999999</v>
      </c>
      <c r="E222" s="2">
        <v>0</v>
      </c>
      <c r="F222" s="2">
        <v>2.1398790860000001</v>
      </c>
      <c r="G222" s="2">
        <v>0</v>
      </c>
      <c r="H222" s="2">
        <v>3.4311174659999999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</row>
    <row r="223" spans="1:29" x14ac:dyDescent="0.25">
      <c r="A223" s="2">
        <f t="shared" si="3"/>
        <v>223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3.200960356</v>
      </c>
      <c r="Z223" s="2">
        <v>0</v>
      </c>
      <c r="AA223" s="2">
        <v>2.0791812460000001</v>
      </c>
      <c r="AB223" s="2">
        <v>0</v>
      </c>
      <c r="AC223" s="2">
        <v>3.200960356</v>
      </c>
    </row>
    <row r="224" spans="1:29" x14ac:dyDescent="0.25">
      <c r="A224" s="2">
        <f t="shared" si="3"/>
        <v>224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0.47712125500000002</v>
      </c>
      <c r="J224" s="2">
        <v>2.468609437</v>
      </c>
      <c r="K224" s="2">
        <v>0</v>
      </c>
      <c r="L224" s="2">
        <v>-0.47712125500000002</v>
      </c>
      <c r="M224" s="2">
        <v>1.8388490909999999</v>
      </c>
      <c r="N224" s="2">
        <v>0</v>
      </c>
      <c r="O224" s="2">
        <v>3.4228519460000002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0.30102999600000002</v>
      </c>
      <c r="X224" s="2">
        <v>3.4093081600000001</v>
      </c>
      <c r="Y224" s="2">
        <v>0</v>
      </c>
      <c r="Z224" s="2">
        <v>-0.30102999600000002</v>
      </c>
      <c r="AA224" s="2">
        <v>2.127104798</v>
      </c>
      <c r="AB224" s="2">
        <v>0</v>
      </c>
      <c r="AC224" s="2">
        <v>3.4093081600000001</v>
      </c>
    </row>
    <row r="225" spans="1:29" x14ac:dyDescent="0.25">
      <c r="A225" s="2">
        <f t="shared" si="3"/>
        <v>225</v>
      </c>
      <c r="B225" s="2">
        <v>0</v>
      </c>
      <c r="C225" s="2">
        <v>3.1300874699999999</v>
      </c>
      <c r="D225" s="2">
        <v>0</v>
      </c>
      <c r="E225" s="2">
        <v>0</v>
      </c>
      <c r="F225" s="2">
        <v>2.1398790860000001</v>
      </c>
      <c r="G225" s="2">
        <v>0</v>
      </c>
      <c r="H225" s="2">
        <v>3.1300874699999999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</row>
    <row r="226" spans="1:29" x14ac:dyDescent="0.25">
      <c r="A226" s="2">
        <f t="shared" si="3"/>
        <v>226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2.962370741</v>
      </c>
      <c r="R226" s="2">
        <v>0</v>
      </c>
      <c r="S226" s="2">
        <v>0.30102999600000002</v>
      </c>
      <c r="T226" s="2">
        <v>2.1238516409999999</v>
      </c>
      <c r="U226" s="2">
        <v>0.30102999600000002</v>
      </c>
      <c r="V226" s="2">
        <v>3.8074687809999999</v>
      </c>
      <c r="W226" s="2">
        <v>0</v>
      </c>
      <c r="X226" s="2">
        <v>1.3993008</v>
      </c>
      <c r="Y226" s="2">
        <v>2.7876712530000001</v>
      </c>
      <c r="Z226" s="2">
        <v>0.60205999099999996</v>
      </c>
      <c r="AA226" s="2">
        <v>1.716003344</v>
      </c>
      <c r="AB226" s="2">
        <v>0.60205999099999996</v>
      </c>
      <c r="AC226" s="2">
        <v>4.1698841509999998</v>
      </c>
    </row>
    <row r="227" spans="1:29" x14ac:dyDescent="0.25">
      <c r="A227" s="2">
        <f t="shared" si="3"/>
        <v>227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2.297870369</v>
      </c>
      <c r="Z227" s="2">
        <v>0</v>
      </c>
      <c r="AA227" s="2">
        <v>2.1003705450000001</v>
      </c>
      <c r="AB227" s="2">
        <v>0</v>
      </c>
      <c r="AC227" s="2">
        <v>3.200960356</v>
      </c>
    </row>
    <row r="228" spans="1:29" x14ac:dyDescent="0.25">
      <c r="A228" s="2">
        <f t="shared" si="3"/>
        <v>228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1.7645852820000001</v>
      </c>
      <c r="R228" s="2">
        <v>1.4839606789999999</v>
      </c>
      <c r="S228" s="2">
        <v>0.47712125500000002</v>
      </c>
      <c r="T228" s="2">
        <v>2.1398790860000001</v>
      </c>
      <c r="U228" s="2">
        <v>0.47712125500000002</v>
      </c>
      <c r="V228" s="2">
        <v>3.539891205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</row>
    <row r="229" spans="1:29" x14ac:dyDescent="0.25">
      <c r="A229" s="2">
        <f t="shared" si="3"/>
        <v>229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1.081739483</v>
      </c>
      <c r="R229" s="2">
        <v>0</v>
      </c>
      <c r="S229" s="2">
        <v>0</v>
      </c>
      <c r="T229" s="2">
        <v>1.8512583490000001</v>
      </c>
      <c r="U229" s="2">
        <v>0</v>
      </c>
      <c r="V229" s="2">
        <v>3.11916598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</row>
    <row r="230" spans="1:29" x14ac:dyDescent="0.25">
      <c r="A230" s="2">
        <f t="shared" si="3"/>
        <v>230</v>
      </c>
      <c r="B230" s="2">
        <v>0</v>
      </c>
      <c r="C230" s="2">
        <v>1.5838139819999999</v>
      </c>
      <c r="D230" s="2">
        <v>0</v>
      </c>
      <c r="E230" s="2">
        <v>0.30102999600000002</v>
      </c>
      <c r="F230" s="2">
        <v>1.9731278539999999</v>
      </c>
      <c r="G230" s="2">
        <v>0.30102999600000002</v>
      </c>
      <c r="H230" s="2">
        <v>3.5183124330000002</v>
      </c>
      <c r="I230" s="2">
        <v>0.30102999600000002</v>
      </c>
      <c r="J230" s="2">
        <v>0</v>
      </c>
      <c r="K230" s="2">
        <v>2.065203828</v>
      </c>
      <c r="L230" s="2">
        <v>-0.30102999600000002</v>
      </c>
      <c r="M230" s="2">
        <v>0</v>
      </c>
      <c r="N230" s="2">
        <v>0</v>
      </c>
      <c r="O230" s="2">
        <v>3.407626509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</row>
    <row r="231" spans="1:29" x14ac:dyDescent="0.25">
      <c r="A231" s="2">
        <f t="shared" si="3"/>
        <v>231</v>
      </c>
      <c r="B231" s="2">
        <v>0</v>
      </c>
      <c r="C231" s="2">
        <v>3.1727052609999999</v>
      </c>
      <c r="D231" s="2">
        <v>0</v>
      </c>
      <c r="E231" s="2">
        <v>0</v>
      </c>
      <c r="F231" s="2">
        <v>2.0170333390000001</v>
      </c>
      <c r="G231" s="2">
        <v>0</v>
      </c>
      <c r="H231" s="2">
        <v>3.1727052609999999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3.1859914869999999</v>
      </c>
      <c r="Y231" s="2">
        <v>3.3109302239999998</v>
      </c>
      <c r="Z231" s="2">
        <v>0.30102999600000002</v>
      </c>
      <c r="AA231" s="2">
        <v>0.47712125500000002</v>
      </c>
      <c r="AB231" s="2">
        <v>0.30102999600000002</v>
      </c>
      <c r="AC231" s="2">
        <v>3.5539682720000001</v>
      </c>
    </row>
    <row r="232" spans="1:29" x14ac:dyDescent="0.25">
      <c r="A232" s="2">
        <f t="shared" si="3"/>
        <v>232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0.47712125500000002</v>
      </c>
      <c r="X232" s="2">
        <v>2.1073036799999998</v>
      </c>
      <c r="Y232" s="2">
        <v>0</v>
      </c>
      <c r="Z232" s="2">
        <v>-0.47712125500000002</v>
      </c>
      <c r="AA232" s="2">
        <v>1.7558748559999999</v>
      </c>
      <c r="AB232" s="2">
        <v>0</v>
      </c>
      <c r="AC232" s="2">
        <v>3.4083336759999998</v>
      </c>
    </row>
    <row r="233" spans="1:29" x14ac:dyDescent="0.25">
      <c r="A233" s="2">
        <f t="shared" si="3"/>
        <v>233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1.283275951</v>
      </c>
      <c r="R233" s="2">
        <v>0</v>
      </c>
      <c r="S233" s="2">
        <v>0.30102999600000002</v>
      </c>
      <c r="T233" s="2">
        <v>1.9731278539999999</v>
      </c>
      <c r="U233" s="2">
        <v>0.30102999600000002</v>
      </c>
      <c r="V233" s="2">
        <v>3.2177744019999999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</row>
    <row r="234" spans="1:29" x14ac:dyDescent="0.25">
      <c r="A234" s="2">
        <f t="shared" si="3"/>
        <v>234</v>
      </c>
      <c r="B234" s="2">
        <v>0</v>
      </c>
      <c r="C234" s="2">
        <v>1.4556707760000001</v>
      </c>
      <c r="D234" s="2">
        <v>0</v>
      </c>
      <c r="E234" s="2">
        <v>0.30102999600000002</v>
      </c>
      <c r="F234" s="2">
        <v>1.5051499779999999</v>
      </c>
      <c r="G234" s="2">
        <v>0.30102999600000002</v>
      </c>
      <c r="H234" s="2">
        <v>3.6171697649999999</v>
      </c>
      <c r="I234" s="2">
        <v>0</v>
      </c>
      <c r="J234" s="2">
        <v>1.6874672049999999</v>
      </c>
      <c r="K234" s="2">
        <v>1.766742517</v>
      </c>
      <c r="L234" s="2">
        <v>0.30102999600000002</v>
      </c>
      <c r="M234" s="2">
        <v>1.8450980400000001</v>
      </c>
      <c r="N234" s="2">
        <v>0.30102999600000002</v>
      </c>
      <c r="O234" s="2">
        <v>4.0511304959999999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</row>
    <row r="235" spans="1:29" x14ac:dyDescent="0.25">
      <c r="A235" s="2">
        <f t="shared" si="3"/>
        <v>235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2.9695541950000002</v>
      </c>
      <c r="R235" s="2">
        <v>0</v>
      </c>
      <c r="S235" s="2">
        <v>0</v>
      </c>
      <c r="T235" s="2">
        <v>2.1583624920000002</v>
      </c>
      <c r="U235" s="2">
        <v>0</v>
      </c>
      <c r="V235" s="2">
        <v>2.9695541950000002</v>
      </c>
      <c r="W235" s="2">
        <v>0</v>
      </c>
      <c r="X235" s="2">
        <v>3.1985229830000002</v>
      </c>
      <c r="Y235" s="2">
        <v>0</v>
      </c>
      <c r="Z235" s="2">
        <v>0</v>
      </c>
      <c r="AA235" s="2">
        <v>2.1038037209999998</v>
      </c>
      <c r="AB235" s="2">
        <v>0</v>
      </c>
      <c r="AC235" s="2">
        <v>3.1985229830000002</v>
      </c>
    </row>
    <row r="236" spans="1:29" x14ac:dyDescent="0.25">
      <c r="A236" s="2">
        <f t="shared" si="3"/>
        <v>236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3.5223442199999999</v>
      </c>
      <c r="K236" s="2">
        <v>0</v>
      </c>
      <c r="L236" s="2">
        <v>0</v>
      </c>
      <c r="M236" s="2">
        <v>1.954242509</v>
      </c>
      <c r="N236" s="2">
        <v>0</v>
      </c>
      <c r="O236" s="2">
        <v>3.5223442199999999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</row>
    <row r="237" spans="1:29" x14ac:dyDescent="0.25">
      <c r="A237" s="2">
        <f t="shared" si="3"/>
        <v>237</v>
      </c>
      <c r="B237" s="2">
        <v>0</v>
      </c>
      <c r="C237" s="2">
        <v>2.6955840069999999</v>
      </c>
      <c r="D237" s="2">
        <v>0</v>
      </c>
      <c r="E237" s="2">
        <v>0</v>
      </c>
      <c r="F237" s="2">
        <v>2.1875207209999998</v>
      </c>
      <c r="G237" s="2">
        <v>0</v>
      </c>
      <c r="H237" s="2">
        <v>2.9966140019999998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1.136382891</v>
      </c>
      <c r="R237" s="2">
        <v>0</v>
      </c>
      <c r="S237" s="2">
        <v>0</v>
      </c>
      <c r="T237" s="2">
        <v>1.1139433519999999</v>
      </c>
      <c r="U237" s="2">
        <v>0</v>
      </c>
      <c r="V237" s="2">
        <v>3.0171964839999998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</row>
    <row r="238" spans="1:29" x14ac:dyDescent="0.25">
      <c r="A238" s="2">
        <f t="shared" si="3"/>
        <v>238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1.776268653</v>
      </c>
      <c r="R238" s="2">
        <v>1.2501312600000001</v>
      </c>
      <c r="S238" s="2">
        <v>0.30102999600000002</v>
      </c>
      <c r="T238" s="2">
        <v>1.5314789170000001</v>
      </c>
      <c r="U238" s="2">
        <v>0.30102999600000002</v>
      </c>
      <c r="V238" s="2">
        <v>3.6597744219999999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</row>
    <row r="239" spans="1:29" x14ac:dyDescent="0.25">
      <c r="A239" s="2">
        <f t="shared" si="3"/>
        <v>239</v>
      </c>
      <c r="B239" s="2">
        <v>0</v>
      </c>
      <c r="C239" s="2">
        <v>2.662948622</v>
      </c>
      <c r="D239" s="2">
        <v>0</v>
      </c>
      <c r="E239" s="2">
        <v>0</v>
      </c>
      <c r="F239" s="2">
        <v>1.792391689</v>
      </c>
      <c r="G239" s="2">
        <v>0</v>
      </c>
      <c r="H239" s="2">
        <v>2.662948622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</row>
    <row r="240" spans="1:29" x14ac:dyDescent="0.25">
      <c r="A240" s="2">
        <f t="shared" si="3"/>
        <v>240</v>
      </c>
      <c r="B240" s="2">
        <v>0</v>
      </c>
      <c r="C240" s="2">
        <v>2.036030835</v>
      </c>
      <c r="D240" s="2">
        <v>0</v>
      </c>
      <c r="E240" s="2">
        <v>0.30102999600000002</v>
      </c>
      <c r="F240" s="2">
        <v>2.1846914310000001</v>
      </c>
      <c r="G240" s="2">
        <v>0.30102999600000002</v>
      </c>
      <c r="H240" s="2">
        <v>3.4276052369999999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1.976921267</v>
      </c>
      <c r="S240" s="2">
        <v>0</v>
      </c>
      <c r="T240" s="2">
        <v>2.217483944</v>
      </c>
      <c r="U240" s="2">
        <v>0</v>
      </c>
      <c r="V240" s="2">
        <v>3.1530125259999999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</row>
    <row r="241" spans="1:29" x14ac:dyDescent="0.25">
      <c r="A241" s="2">
        <f t="shared" si="3"/>
        <v>241</v>
      </c>
      <c r="B241" s="2">
        <v>0</v>
      </c>
      <c r="C241" s="2">
        <v>3.474596156</v>
      </c>
      <c r="D241" s="2">
        <v>0</v>
      </c>
      <c r="E241" s="2">
        <v>0</v>
      </c>
      <c r="F241" s="2">
        <v>1.9731278539999999</v>
      </c>
      <c r="G241" s="2">
        <v>0</v>
      </c>
      <c r="H241" s="2">
        <v>3.474596156</v>
      </c>
      <c r="I241" s="2">
        <v>0</v>
      </c>
      <c r="J241" s="2">
        <v>0</v>
      </c>
      <c r="K241" s="2">
        <v>1.6718605390000001</v>
      </c>
      <c r="L241" s="2">
        <v>0.30102999600000002</v>
      </c>
      <c r="M241" s="2">
        <v>1.959041392</v>
      </c>
      <c r="N241" s="2">
        <v>0.30102999600000002</v>
      </c>
      <c r="O241" s="2">
        <v>3.5507341910000001</v>
      </c>
      <c r="P241" s="2">
        <v>0.30102999600000002</v>
      </c>
      <c r="Q241" s="2">
        <v>0</v>
      </c>
      <c r="R241" s="2">
        <v>3.4197213290000001</v>
      </c>
      <c r="S241" s="2">
        <v>-0.30102999600000002</v>
      </c>
      <c r="T241" s="2">
        <v>2.2201080879999999</v>
      </c>
      <c r="U241" s="2">
        <v>0</v>
      </c>
      <c r="V241" s="2">
        <v>3.4197213290000001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</row>
    <row r="242" spans="1:29" x14ac:dyDescent="0.25">
      <c r="A242" s="2">
        <f t="shared" si="3"/>
        <v>242</v>
      </c>
      <c r="B242" s="2">
        <v>0</v>
      </c>
      <c r="C242" s="2">
        <v>1.6448404139999999</v>
      </c>
      <c r="D242" s="2">
        <v>1.146606861</v>
      </c>
      <c r="E242" s="2">
        <v>0.47712125500000002</v>
      </c>
      <c r="F242" s="2">
        <v>1.7403626889999999</v>
      </c>
      <c r="G242" s="2">
        <v>0.47712125500000002</v>
      </c>
      <c r="H242" s="2">
        <v>3.6086986169999999</v>
      </c>
      <c r="I242" s="2">
        <v>0</v>
      </c>
      <c r="J242" s="2">
        <v>0</v>
      </c>
      <c r="K242" s="2">
        <v>3.7622117930000001</v>
      </c>
      <c r="L242" s="2">
        <v>0</v>
      </c>
      <c r="M242" s="2">
        <v>1.9822712330000001</v>
      </c>
      <c r="N242" s="2">
        <v>0</v>
      </c>
      <c r="O242" s="2">
        <v>3.7622117930000001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2.1821360350000001</v>
      </c>
      <c r="Z242" s="2">
        <v>0</v>
      </c>
      <c r="AA242" s="2">
        <v>2</v>
      </c>
      <c r="AB242" s="2">
        <v>0</v>
      </c>
      <c r="AC242" s="2">
        <v>3.7384385359999999</v>
      </c>
    </row>
    <row r="243" spans="1:29" x14ac:dyDescent="0.25">
      <c r="A243" s="2">
        <f t="shared" si="3"/>
        <v>243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3.097725445</v>
      </c>
      <c r="K243" s="2">
        <v>0</v>
      </c>
      <c r="L243" s="2">
        <v>0</v>
      </c>
      <c r="M243" s="2">
        <v>0.77815124999999996</v>
      </c>
      <c r="N243" s="2">
        <v>0</v>
      </c>
      <c r="O243" s="2">
        <v>3.097725445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</row>
    <row r="244" spans="1:29" x14ac:dyDescent="0.25">
      <c r="A244" s="2">
        <f t="shared" si="3"/>
        <v>244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3.4110491540000001</v>
      </c>
      <c r="Y244" s="2">
        <v>0</v>
      </c>
      <c r="Z244" s="2">
        <v>0</v>
      </c>
      <c r="AA244" s="2">
        <v>2.021189299</v>
      </c>
      <c r="AB244" s="2">
        <v>0</v>
      </c>
      <c r="AC244" s="2">
        <v>3.4110491540000001</v>
      </c>
    </row>
    <row r="245" spans="1:29" x14ac:dyDescent="0.25">
      <c r="A245" s="2">
        <f t="shared" si="3"/>
        <v>245</v>
      </c>
      <c r="B245" s="2">
        <v>0</v>
      </c>
      <c r="C245" s="2">
        <v>1.0072384089999999</v>
      </c>
      <c r="D245" s="2">
        <v>0</v>
      </c>
      <c r="E245" s="2">
        <v>0</v>
      </c>
      <c r="F245" s="2">
        <v>2.1105897100000002</v>
      </c>
      <c r="G245" s="2">
        <v>0</v>
      </c>
      <c r="H245" s="2">
        <v>2.7148085850000001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3.5966075669999999</v>
      </c>
      <c r="R245" s="2">
        <v>0</v>
      </c>
      <c r="S245" s="2">
        <v>0</v>
      </c>
      <c r="T245" s="2">
        <v>1.785329835</v>
      </c>
      <c r="U245" s="2">
        <v>0</v>
      </c>
      <c r="V245" s="2">
        <v>3.5966075669999999</v>
      </c>
      <c r="W245" s="2">
        <v>0</v>
      </c>
      <c r="X245" s="2">
        <v>1.877855193</v>
      </c>
      <c r="Y245" s="2">
        <v>2.074851255</v>
      </c>
      <c r="Z245" s="2">
        <v>0.30102999600000002</v>
      </c>
      <c r="AA245" s="2">
        <v>2.209515015</v>
      </c>
      <c r="AB245" s="2">
        <v>0.30102999600000002</v>
      </c>
      <c r="AC245" s="2">
        <v>3.610677731</v>
      </c>
    </row>
    <row r="246" spans="1:29" x14ac:dyDescent="0.25">
      <c r="A246" s="2">
        <f t="shared" si="3"/>
        <v>246</v>
      </c>
      <c r="B246" s="2">
        <v>0</v>
      </c>
      <c r="C246" s="2">
        <v>1.4866347929999999</v>
      </c>
      <c r="D246" s="2">
        <v>0</v>
      </c>
      <c r="E246" s="2">
        <v>0</v>
      </c>
      <c r="F246" s="2">
        <v>2.1335389079999998</v>
      </c>
      <c r="G246" s="2">
        <v>0</v>
      </c>
      <c r="H246" s="2">
        <v>3.1300874699999999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</row>
    <row r="247" spans="1:29" x14ac:dyDescent="0.25">
      <c r="A247" s="2">
        <f t="shared" si="3"/>
        <v>247</v>
      </c>
      <c r="B247" s="2">
        <v>0</v>
      </c>
      <c r="C247" s="2">
        <v>3.1727052609999999</v>
      </c>
      <c r="D247" s="2">
        <v>0</v>
      </c>
      <c r="E247" s="2">
        <v>0.30102999600000002</v>
      </c>
      <c r="F247" s="2">
        <v>2.0334237549999998</v>
      </c>
      <c r="G247" s="2">
        <v>0.30102999600000002</v>
      </c>
      <c r="H247" s="2">
        <v>3.1727052609999999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</row>
    <row r="248" spans="1:29" x14ac:dyDescent="0.25">
      <c r="A248" s="2">
        <f t="shared" si="3"/>
        <v>248</v>
      </c>
      <c r="B248" s="2">
        <v>0</v>
      </c>
      <c r="C248" s="2">
        <v>3.5556427429999999</v>
      </c>
      <c r="D248" s="2">
        <v>3.4091873920000002</v>
      </c>
      <c r="E248" s="2">
        <v>0.60205999099999996</v>
      </c>
      <c r="F248" s="2">
        <v>1.9493900070000001</v>
      </c>
      <c r="G248" s="2">
        <v>0.60205999099999996</v>
      </c>
      <c r="H248" s="2">
        <v>3.7895895980000001</v>
      </c>
      <c r="I248" s="2">
        <v>0</v>
      </c>
      <c r="J248" s="2">
        <v>0</v>
      </c>
      <c r="K248" s="2">
        <v>3.407626509</v>
      </c>
      <c r="L248" s="2">
        <v>0</v>
      </c>
      <c r="M248" s="2">
        <v>1.5314789170000001</v>
      </c>
      <c r="N248" s="2">
        <v>0</v>
      </c>
      <c r="O248" s="2">
        <v>3.407626509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0.47712125500000002</v>
      </c>
      <c r="X248" s="2">
        <v>0</v>
      </c>
      <c r="Y248" s="2">
        <v>2.0886274020000002</v>
      </c>
      <c r="Z248" s="2">
        <v>-0.176091259</v>
      </c>
      <c r="AA248" s="2">
        <v>1.995635195</v>
      </c>
      <c r="AB248" s="2">
        <v>0.30102999600000002</v>
      </c>
      <c r="AC248" s="2">
        <v>3.7220958579999999</v>
      </c>
    </row>
    <row r="249" spans="1:29" x14ac:dyDescent="0.25">
      <c r="A249" s="2">
        <f t="shared" si="3"/>
        <v>249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2.587575776</v>
      </c>
      <c r="Y249" s="2">
        <v>0</v>
      </c>
      <c r="Z249" s="2">
        <v>0</v>
      </c>
      <c r="AA249" s="2">
        <v>1</v>
      </c>
      <c r="AB249" s="2">
        <v>0</v>
      </c>
      <c r="AC249" s="2">
        <v>3.0646970310000001</v>
      </c>
    </row>
    <row r="250" spans="1:29" x14ac:dyDescent="0.25">
      <c r="A250" s="2">
        <f t="shared" si="3"/>
        <v>250</v>
      </c>
      <c r="B250" s="2">
        <v>0</v>
      </c>
      <c r="C250" s="2">
        <v>3.519651466</v>
      </c>
      <c r="D250" s="2">
        <v>0</v>
      </c>
      <c r="E250" s="2">
        <v>0.47712125500000002</v>
      </c>
      <c r="F250" s="2">
        <v>1.579783597</v>
      </c>
      <c r="G250" s="2">
        <v>0.47712125500000002</v>
      </c>
      <c r="H250" s="2">
        <v>3.519651466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</row>
    <row r="251" spans="1:29" x14ac:dyDescent="0.25">
      <c r="A251" s="2">
        <f t="shared" si="3"/>
        <v>251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1.538394789</v>
      </c>
      <c r="L251" s="2">
        <v>0</v>
      </c>
      <c r="M251" s="2">
        <v>1.5440680440000001</v>
      </c>
      <c r="N251" s="2">
        <v>0</v>
      </c>
      <c r="O251" s="2">
        <v>3.708656505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0.47712125500000002</v>
      </c>
      <c r="X251" s="2">
        <v>1.8155998719999999</v>
      </c>
      <c r="Y251" s="2">
        <v>3.2504672370000001</v>
      </c>
      <c r="Z251" s="2">
        <v>0</v>
      </c>
      <c r="AA251" s="2">
        <v>0.77815124999999996</v>
      </c>
      <c r="AB251" s="2">
        <v>0.47712125500000002</v>
      </c>
      <c r="AC251" s="2">
        <v>4.1708611859999998</v>
      </c>
    </row>
    <row r="252" spans="1:29" x14ac:dyDescent="0.25">
      <c r="A252" s="2">
        <f t="shared" si="3"/>
        <v>252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2.9313392829999998</v>
      </c>
      <c r="R252" s="2">
        <v>0</v>
      </c>
      <c r="S252" s="2">
        <v>0</v>
      </c>
      <c r="T252" s="2">
        <v>2.0334237549999998</v>
      </c>
      <c r="U252" s="2">
        <v>0</v>
      </c>
      <c r="V252" s="2">
        <v>2.9313392829999998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</row>
    <row r="253" spans="1:29" x14ac:dyDescent="0.25">
      <c r="A253" s="2">
        <f t="shared" si="3"/>
        <v>253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3.3159269349999998</v>
      </c>
      <c r="R253" s="2">
        <v>0</v>
      </c>
      <c r="S253" s="2">
        <v>0</v>
      </c>
      <c r="T253" s="2">
        <v>2.2148438480000001</v>
      </c>
      <c r="U253" s="2">
        <v>0</v>
      </c>
      <c r="V253" s="2">
        <v>3.3159269349999998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</row>
    <row r="254" spans="1:29" x14ac:dyDescent="0.25">
      <c r="A254" s="2">
        <f t="shared" si="3"/>
        <v>254</v>
      </c>
      <c r="B254" s="2">
        <v>0</v>
      </c>
      <c r="C254" s="2">
        <v>2.0509062240000002</v>
      </c>
      <c r="D254" s="2">
        <v>0</v>
      </c>
      <c r="E254" s="2">
        <v>0</v>
      </c>
      <c r="F254" s="2">
        <v>2.1398790860000001</v>
      </c>
      <c r="G254" s="2">
        <v>0</v>
      </c>
      <c r="H254" s="2">
        <v>3.607208725</v>
      </c>
      <c r="I254" s="2">
        <v>0</v>
      </c>
      <c r="J254" s="2">
        <v>0</v>
      </c>
      <c r="K254" s="2">
        <v>1.4438386809999999</v>
      </c>
      <c r="L254" s="2">
        <v>0</v>
      </c>
      <c r="M254" s="2">
        <v>1.959041392</v>
      </c>
      <c r="N254" s="2">
        <v>0</v>
      </c>
      <c r="O254" s="2">
        <v>3.407626509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0.30102999600000002</v>
      </c>
      <c r="X254" s="2">
        <v>1.9283041519999999</v>
      </c>
      <c r="Y254" s="2">
        <v>2.3542765189999999</v>
      </c>
      <c r="Z254" s="2">
        <v>0.176091259</v>
      </c>
      <c r="AA254" s="2">
        <v>0</v>
      </c>
      <c r="AB254" s="2">
        <v>0.47712125500000002</v>
      </c>
      <c r="AC254" s="2">
        <v>4.0688171300000002</v>
      </c>
    </row>
    <row r="255" spans="1:29" x14ac:dyDescent="0.25">
      <c r="A255" s="2">
        <f t="shared" si="3"/>
        <v>255</v>
      </c>
      <c r="B255" s="2">
        <v>0</v>
      </c>
      <c r="C255" s="2">
        <v>3.3903830610000001</v>
      </c>
      <c r="D255" s="2">
        <v>0</v>
      </c>
      <c r="E255" s="2">
        <v>0</v>
      </c>
      <c r="F255" s="2">
        <v>1.8976270909999999</v>
      </c>
      <c r="G255" s="2">
        <v>0</v>
      </c>
      <c r="H255" s="2">
        <v>3.3903830610000001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</row>
    <row r="256" spans="1:29" x14ac:dyDescent="0.25">
      <c r="A256" s="2">
        <f t="shared" si="3"/>
        <v>256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2.250113625</v>
      </c>
      <c r="Y256" s="2">
        <v>1.705078146</v>
      </c>
      <c r="Z256" s="2">
        <v>0.30102999600000002</v>
      </c>
      <c r="AA256" s="2">
        <v>1.954242509</v>
      </c>
      <c r="AB256" s="2">
        <v>0.30102999600000002</v>
      </c>
      <c r="AC256" s="2">
        <v>3.8577005670000002</v>
      </c>
    </row>
    <row r="257" spans="1:29" x14ac:dyDescent="0.25">
      <c r="A257" s="2">
        <f t="shared" si="3"/>
        <v>257</v>
      </c>
      <c r="B257" s="2">
        <v>0</v>
      </c>
      <c r="C257" s="2">
        <v>1.316296548</v>
      </c>
      <c r="D257" s="2">
        <v>0</v>
      </c>
      <c r="E257" s="2">
        <v>0</v>
      </c>
      <c r="F257" s="2">
        <v>1.5314789170000001</v>
      </c>
      <c r="G257" s="2">
        <v>0</v>
      </c>
      <c r="H257" s="2">
        <v>3.4806494039999998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2.1299046239999999</v>
      </c>
      <c r="R257" s="2">
        <v>0</v>
      </c>
      <c r="S257" s="2">
        <v>0.47712125500000002</v>
      </c>
      <c r="T257" s="2">
        <v>1.5185139400000001</v>
      </c>
      <c r="U257" s="2">
        <v>0.47712125500000002</v>
      </c>
      <c r="V257" s="2">
        <v>3.305995883</v>
      </c>
      <c r="W257" s="2">
        <v>0.47712125500000002</v>
      </c>
      <c r="X257" s="2">
        <v>1.196294645</v>
      </c>
      <c r="Y257" s="2">
        <v>1.084243464</v>
      </c>
      <c r="Z257" s="2">
        <v>0</v>
      </c>
      <c r="AA257" s="2">
        <v>0.47712125500000002</v>
      </c>
      <c r="AB257" s="2">
        <v>0.47712125500000002</v>
      </c>
      <c r="AC257" s="2">
        <v>3.5452733699999999</v>
      </c>
    </row>
    <row r="258" spans="1:29" x14ac:dyDescent="0.25">
      <c r="A258" s="2">
        <f t="shared" si="3"/>
        <v>258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0.30102999600000002</v>
      </c>
      <c r="Q258" s="2">
        <v>3.0171964839999998</v>
      </c>
      <c r="R258" s="2">
        <v>0</v>
      </c>
      <c r="S258" s="2">
        <v>-0.30102999600000002</v>
      </c>
      <c r="T258" s="2">
        <v>1.1461280359999999</v>
      </c>
      <c r="U258" s="2">
        <v>0</v>
      </c>
      <c r="V258" s="2">
        <v>3.0171964839999998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</row>
    <row r="259" spans="1:29" x14ac:dyDescent="0.25">
      <c r="A259" s="2">
        <f t="shared" ref="A259:A322" si="4">A258+1</f>
        <v>259</v>
      </c>
      <c r="B259" s="2">
        <v>0</v>
      </c>
      <c r="C259" s="2">
        <v>1.759019608</v>
      </c>
      <c r="D259" s="2">
        <v>0</v>
      </c>
      <c r="E259" s="2">
        <v>0</v>
      </c>
      <c r="F259" s="2">
        <v>2.1238516409999999</v>
      </c>
      <c r="G259" s="2">
        <v>0</v>
      </c>
      <c r="H259" s="2">
        <v>3.4311174659999999</v>
      </c>
      <c r="I259" s="2">
        <v>0</v>
      </c>
      <c r="J259" s="2">
        <v>3.097725445</v>
      </c>
      <c r="K259" s="2">
        <v>3.407626509</v>
      </c>
      <c r="L259" s="2">
        <v>0.30102999600000002</v>
      </c>
      <c r="M259" s="2">
        <v>1.322219295</v>
      </c>
      <c r="N259" s="2">
        <v>0.30102999600000002</v>
      </c>
      <c r="O259" s="2">
        <v>3.5807808329999999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</row>
    <row r="260" spans="1:29" x14ac:dyDescent="0.25">
      <c r="A260" s="2">
        <f t="shared" si="4"/>
        <v>260</v>
      </c>
      <c r="B260" s="2">
        <v>0.30102999600000002</v>
      </c>
      <c r="C260" s="2">
        <v>1.8423956610000001</v>
      </c>
      <c r="D260" s="2">
        <v>0</v>
      </c>
      <c r="E260" s="2">
        <v>0</v>
      </c>
      <c r="F260" s="2">
        <v>1.880813592</v>
      </c>
      <c r="G260" s="2">
        <v>0.30102999600000002</v>
      </c>
      <c r="H260" s="2">
        <v>2.9906822270000002</v>
      </c>
      <c r="I260" s="2">
        <v>0</v>
      </c>
      <c r="J260" s="2">
        <v>0</v>
      </c>
      <c r="K260" s="2">
        <v>2.7441929699999998</v>
      </c>
      <c r="L260" s="2">
        <v>0</v>
      </c>
      <c r="M260" s="2">
        <v>1.69019608</v>
      </c>
      <c r="N260" s="2">
        <v>0</v>
      </c>
      <c r="O260" s="2">
        <v>3.1398790860000001</v>
      </c>
      <c r="P260" s="2">
        <v>0</v>
      </c>
      <c r="Q260" s="2">
        <v>0</v>
      </c>
      <c r="R260" s="2">
        <v>2.9350174610000002</v>
      </c>
      <c r="S260" s="2">
        <v>0.30102999600000002</v>
      </c>
      <c r="T260" s="2">
        <v>1.954242509</v>
      </c>
      <c r="U260" s="2">
        <v>0.30102999600000002</v>
      </c>
      <c r="V260" s="2">
        <v>3.5882717070000001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</row>
    <row r="261" spans="1:29" x14ac:dyDescent="0.25">
      <c r="A261" s="2">
        <f t="shared" si="4"/>
        <v>261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2.2043405549999999</v>
      </c>
      <c r="R261" s="2">
        <v>0</v>
      </c>
      <c r="S261" s="2">
        <v>0</v>
      </c>
      <c r="T261" s="2">
        <v>2.2355284470000001</v>
      </c>
      <c r="U261" s="2">
        <v>0</v>
      </c>
      <c r="V261" s="2">
        <v>3.1074305419999999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</row>
    <row r="262" spans="1:29" x14ac:dyDescent="0.25">
      <c r="A262" s="2">
        <f t="shared" si="4"/>
        <v>262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1.208449976</v>
      </c>
      <c r="K262" s="2">
        <v>0</v>
      </c>
      <c r="L262" s="2">
        <v>0</v>
      </c>
      <c r="M262" s="2">
        <v>1.4623979979999999</v>
      </c>
      <c r="N262" s="2">
        <v>0</v>
      </c>
      <c r="O262" s="2">
        <v>3.3959706970000001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0.30102999600000002</v>
      </c>
      <c r="X262" s="2">
        <v>0</v>
      </c>
      <c r="Y262" s="2">
        <v>3.39707055</v>
      </c>
      <c r="Z262" s="2">
        <v>-0.30102999600000002</v>
      </c>
      <c r="AA262" s="2">
        <v>1.8573324959999999</v>
      </c>
      <c r="AB262" s="2">
        <v>0</v>
      </c>
      <c r="AC262" s="2">
        <v>3.39707055</v>
      </c>
    </row>
    <row r="263" spans="1:29" x14ac:dyDescent="0.25">
      <c r="A263" s="2">
        <f t="shared" si="4"/>
        <v>263</v>
      </c>
      <c r="B263" s="2">
        <v>0</v>
      </c>
      <c r="C263" s="2">
        <v>1.7147114210000001</v>
      </c>
      <c r="D263" s="2">
        <v>0</v>
      </c>
      <c r="E263" s="2">
        <v>0</v>
      </c>
      <c r="F263" s="2">
        <v>2.195899652</v>
      </c>
      <c r="G263" s="2">
        <v>0</v>
      </c>
      <c r="H263" s="2">
        <v>3.0764392570000001</v>
      </c>
      <c r="I263" s="2">
        <v>0</v>
      </c>
      <c r="J263" s="2">
        <v>0</v>
      </c>
      <c r="K263" s="2">
        <v>2.1642835389999999</v>
      </c>
      <c r="L263" s="2">
        <v>0</v>
      </c>
      <c r="M263" s="2">
        <v>2.2380461029999998</v>
      </c>
      <c r="N263" s="2">
        <v>0</v>
      </c>
      <c r="O263" s="2">
        <v>3.1642835389999999</v>
      </c>
      <c r="P263" s="2">
        <v>0</v>
      </c>
      <c r="Q263" s="2">
        <v>0</v>
      </c>
      <c r="R263" s="2">
        <v>3.5966075669999999</v>
      </c>
      <c r="S263" s="2">
        <v>0</v>
      </c>
      <c r="T263" s="2">
        <v>1.959041392</v>
      </c>
      <c r="U263" s="2">
        <v>0</v>
      </c>
      <c r="V263" s="2">
        <v>3.783903579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</row>
    <row r="264" spans="1:29" x14ac:dyDescent="0.25">
      <c r="A264" s="2">
        <f t="shared" si="4"/>
        <v>264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1.5977300000000001</v>
      </c>
      <c r="S264" s="2">
        <v>0</v>
      </c>
      <c r="T264" s="2">
        <v>2.068185862</v>
      </c>
      <c r="U264" s="2">
        <v>0</v>
      </c>
      <c r="V264" s="2">
        <v>3.39707055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</row>
    <row r="265" spans="1:29" x14ac:dyDescent="0.25">
      <c r="A265" s="2">
        <f t="shared" si="4"/>
        <v>265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0.85770224500000003</v>
      </c>
      <c r="L265" s="2">
        <v>0</v>
      </c>
      <c r="M265" s="2">
        <v>1.959041392</v>
      </c>
      <c r="N265" s="2">
        <v>0</v>
      </c>
      <c r="O265" s="2">
        <v>3.1398790860000001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0.47712125500000002</v>
      </c>
      <c r="X265" s="2">
        <v>3.7120791500000001</v>
      </c>
      <c r="Y265" s="2">
        <v>0</v>
      </c>
      <c r="Z265" s="2">
        <v>-0.47712125500000002</v>
      </c>
      <c r="AA265" s="2">
        <v>1.986771734</v>
      </c>
      <c r="AB265" s="2">
        <v>0</v>
      </c>
      <c r="AC265" s="2">
        <v>3.7120791500000001</v>
      </c>
    </row>
    <row r="266" spans="1:29" x14ac:dyDescent="0.25">
      <c r="A266" s="2">
        <f t="shared" si="4"/>
        <v>266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1.6166328729999999</v>
      </c>
      <c r="Z266" s="2">
        <v>0</v>
      </c>
      <c r="AA266" s="2">
        <v>2.10720997</v>
      </c>
      <c r="AB266" s="2">
        <v>0</v>
      </c>
      <c r="AC266" s="2">
        <v>3.3569955619999998</v>
      </c>
    </row>
    <row r="267" spans="1:29" x14ac:dyDescent="0.25">
      <c r="A267" s="2">
        <f t="shared" si="4"/>
        <v>267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2.3971657159999999</v>
      </c>
      <c r="L267" s="2">
        <v>0.47712125500000002</v>
      </c>
      <c r="M267" s="2">
        <v>2.190331698</v>
      </c>
      <c r="N267" s="2">
        <v>0.47712125500000002</v>
      </c>
      <c r="O267" s="2">
        <v>3.8443237469999998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3.4110491540000001</v>
      </c>
      <c r="Y267" s="2">
        <v>3.9056661180000001</v>
      </c>
      <c r="Z267" s="2">
        <v>0.60205999099999996</v>
      </c>
      <c r="AA267" s="2">
        <v>2.2576785749999999</v>
      </c>
      <c r="AB267" s="2">
        <v>0.60205999099999996</v>
      </c>
      <c r="AC267" s="2">
        <v>4.0262965590000004</v>
      </c>
    </row>
    <row r="268" spans="1:29" x14ac:dyDescent="0.25">
      <c r="A268" s="2">
        <f t="shared" si="4"/>
        <v>268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3.2455126679999999</v>
      </c>
      <c r="R268" s="2">
        <v>0</v>
      </c>
      <c r="S268" s="2">
        <v>0</v>
      </c>
      <c r="T268" s="2">
        <v>2.2013971240000001</v>
      </c>
      <c r="U268" s="2">
        <v>0</v>
      </c>
      <c r="V268" s="2">
        <v>3.2455126679999999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</row>
    <row r="269" spans="1:29" x14ac:dyDescent="0.25">
      <c r="A269" s="2">
        <f t="shared" si="4"/>
        <v>269</v>
      </c>
      <c r="B269" s="2">
        <v>0</v>
      </c>
      <c r="C269" s="2">
        <v>0.51993382200000005</v>
      </c>
      <c r="D269" s="2">
        <v>0</v>
      </c>
      <c r="E269" s="2">
        <v>0</v>
      </c>
      <c r="F269" s="2">
        <v>1.6127838569999999</v>
      </c>
      <c r="G269" s="2">
        <v>0</v>
      </c>
      <c r="H269" s="2">
        <v>2.662948622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1.8137770600000001</v>
      </c>
      <c r="R269" s="2">
        <v>0</v>
      </c>
      <c r="S269" s="2">
        <v>0.47712125500000002</v>
      </c>
      <c r="T269" s="2">
        <v>1.6127838569999999</v>
      </c>
      <c r="U269" s="2">
        <v>0.47712125500000002</v>
      </c>
      <c r="V269" s="2">
        <v>3.95679186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</row>
    <row r="270" spans="1:29" x14ac:dyDescent="0.25">
      <c r="A270" s="2">
        <f t="shared" si="4"/>
        <v>270</v>
      </c>
      <c r="B270" s="2">
        <v>0</v>
      </c>
      <c r="C270" s="2">
        <v>2.8399513870000002</v>
      </c>
      <c r="D270" s="2">
        <v>0</v>
      </c>
      <c r="E270" s="2">
        <v>0</v>
      </c>
      <c r="F270" s="2">
        <v>2.1003705450000001</v>
      </c>
      <c r="G270" s="2">
        <v>0</v>
      </c>
      <c r="H270" s="2">
        <v>3.3791241460000001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</row>
    <row r="271" spans="1:29" x14ac:dyDescent="0.25">
      <c r="A271" s="2">
        <f t="shared" si="4"/>
        <v>271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2.0772986480000002</v>
      </c>
      <c r="R271" s="2">
        <v>0</v>
      </c>
      <c r="S271" s="2">
        <v>0</v>
      </c>
      <c r="T271" s="2">
        <v>2.1583624920000002</v>
      </c>
      <c r="U271" s="2">
        <v>0</v>
      </c>
      <c r="V271" s="2">
        <v>3.4197213290000001</v>
      </c>
      <c r="W271" s="2">
        <v>0</v>
      </c>
      <c r="X271" s="2">
        <v>0</v>
      </c>
      <c r="Y271" s="2">
        <v>1.314911991</v>
      </c>
      <c r="Z271" s="2">
        <v>0</v>
      </c>
      <c r="AA271" s="2">
        <v>1.770852012</v>
      </c>
      <c r="AB271" s="2">
        <v>0</v>
      </c>
      <c r="AC271" s="2">
        <v>3.4083336759999998</v>
      </c>
    </row>
    <row r="272" spans="1:29" x14ac:dyDescent="0.25">
      <c r="A272" s="2">
        <f t="shared" si="4"/>
        <v>272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0.47712125500000002</v>
      </c>
      <c r="X272" s="2">
        <v>2.9191204059999998</v>
      </c>
      <c r="Y272" s="2">
        <v>1.596901111</v>
      </c>
      <c r="Z272" s="2">
        <v>-0.176091259</v>
      </c>
      <c r="AA272" s="2">
        <v>2.06069784</v>
      </c>
      <c r="AB272" s="2">
        <v>0.30102999600000002</v>
      </c>
      <c r="AC272" s="2">
        <v>3.5211803970000002</v>
      </c>
    </row>
    <row r="273" spans="1:29" x14ac:dyDescent="0.25">
      <c r="A273" s="2">
        <f t="shared" si="4"/>
        <v>273</v>
      </c>
      <c r="B273" s="2">
        <v>0</v>
      </c>
      <c r="C273" s="2">
        <v>3.0160426459999998</v>
      </c>
      <c r="D273" s="2">
        <v>0</v>
      </c>
      <c r="E273" s="2">
        <v>0</v>
      </c>
      <c r="F273" s="2">
        <v>2.1003705450000001</v>
      </c>
      <c r="G273" s="2">
        <v>0</v>
      </c>
      <c r="H273" s="2">
        <v>3.3791241460000001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</row>
    <row r="274" spans="1:29" x14ac:dyDescent="0.25">
      <c r="A274" s="2">
        <f t="shared" si="4"/>
        <v>274</v>
      </c>
      <c r="B274" s="2">
        <v>0</v>
      </c>
      <c r="C274" s="2">
        <v>3.3031691240000001</v>
      </c>
      <c r="D274" s="2">
        <v>0</v>
      </c>
      <c r="E274" s="2">
        <v>0.30102999600000002</v>
      </c>
      <c r="F274" s="2">
        <v>2.1553360370000001</v>
      </c>
      <c r="G274" s="2">
        <v>0.30102999600000002</v>
      </c>
      <c r="H274" s="2">
        <v>3.3031691240000001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</row>
    <row r="275" spans="1:29" x14ac:dyDescent="0.25">
      <c r="A275" s="2">
        <f t="shared" si="4"/>
        <v>275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0.30102999600000002</v>
      </c>
      <c r="J275" s="2">
        <v>2.67959696</v>
      </c>
      <c r="K275" s="2">
        <v>0</v>
      </c>
      <c r="L275" s="2">
        <v>0</v>
      </c>
      <c r="M275" s="2">
        <v>0</v>
      </c>
      <c r="N275" s="2">
        <v>0.30102999600000002</v>
      </c>
      <c r="O275" s="2">
        <v>3.720989645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</row>
    <row r="276" spans="1:29" x14ac:dyDescent="0.25">
      <c r="A276" s="2">
        <f t="shared" si="4"/>
        <v>276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3.4335817899999999</v>
      </c>
      <c r="K276" s="2">
        <v>0</v>
      </c>
      <c r="L276" s="2">
        <v>0.47712125500000002</v>
      </c>
      <c r="M276" s="2">
        <v>1.7993405490000001</v>
      </c>
      <c r="N276" s="2">
        <v>0.47712125500000002</v>
      </c>
      <c r="O276" s="2">
        <v>3.4335817899999999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</row>
    <row r="277" spans="1:29" x14ac:dyDescent="0.25">
      <c r="A277" s="2">
        <f t="shared" si="4"/>
        <v>277</v>
      </c>
      <c r="B277" s="2">
        <v>0</v>
      </c>
      <c r="C277" s="2">
        <v>3.3170726419999998</v>
      </c>
      <c r="D277" s="2">
        <v>0</v>
      </c>
      <c r="E277" s="2">
        <v>0</v>
      </c>
      <c r="F277" s="2">
        <v>2.1105897100000002</v>
      </c>
      <c r="G277" s="2">
        <v>0</v>
      </c>
      <c r="H277" s="2">
        <v>3.3791241460000001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</row>
    <row r="278" spans="1:29" x14ac:dyDescent="0.25">
      <c r="A278" s="2">
        <f t="shared" si="4"/>
        <v>278</v>
      </c>
      <c r="B278" s="2">
        <v>0</v>
      </c>
      <c r="C278" s="2">
        <v>0</v>
      </c>
      <c r="D278" s="2">
        <v>1.9351108669999999</v>
      </c>
      <c r="E278" s="2">
        <v>0</v>
      </c>
      <c r="F278" s="2">
        <v>2.1238516409999999</v>
      </c>
      <c r="G278" s="2">
        <v>0</v>
      </c>
      <c r="H278" s="2">
        <v>3.607208725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</row>
    <row r="279" spans="1:29" x14ac:dyDescent="0.25">
      <c r="A279" s="2">
        <f t="shared" si="4"/>
        <v>279</v>
      </c>
      <c r="B279" s="2">
        <v>0.30102999600000002</v>
      </c>
      <c r="C279" s="2">
        <v>4.0661877019999997</v>
      </c>
      <c r="D279" s="2">
        <v>0</v>
      </c>
      <c r="E279" s="2">
        <v>0</v>
      </c>
      <c r="F279" s="2">
        <v>2.008600172</v>
      </c>
      <c r="G279" s="2">
        <v>0.30102999600000002</v>
      </c>
      <c r="H279" s="2">
        <v>4.0661877019999997</v>
      </c>
      <c r="I279" s="2">
        <v>0.30102999600000002</v>
      </c>
      <c r="J279" s="2">
        <v>0</v>
      </c>
      <c r="K279" s="2">
        <v>3.1404050560000001</v>
      </c>
      <c r="L279" s="2">
        <v>-0.30102999600000002</v>
      </c>
      <c r="M279" s="2">
        <v>2.0128372250000002</v>
      </c>
      <c r="N279" s="2">
        <v>0</v>
      </c>
      <c r="O279" s="2">
        <v>3.1404050560000001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0.47712125500000002</v>
      </c>
      <c r="X279" s="2">
        <v>0</v>
      </c>
      <c r="Y279" s="2">
        <v>3.4694545579999998</v>
      </c>
      <c r="Z279" s="2">
        <v>0</v>
      </c>
      <c r="AA279" s="2">
        <v>1.204119983</v>
      </c>
      <c r="AB279" s="2">
        <v>0.47712125500000002</v>
      </c>
      <c r="AC279" s="2">
        <v>3.9337912269999999</v>
      </c>
    </row>
    <row r="280" spans="1:29" x14ac:dyDescent="0.25">
      <c r="A280" s="2">
        <f t="shared" si="4"/>
        <v>280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3.3569955619999998</v>
      </c>
      <c r="Z280" s="2">
        <v>0</v>
      </c>
      <c r="AA280" s="2">
        <v>2.1303337679999998</v>
      </c>
      <c r="AB280" s="2">
        <v>0</v>
      </c>
      <c r="AC280" s="2">
        <v>3.3569955619999998</v>
      </c>
    </row>
    <row r="281" spans="1:29" x14ac:dyDescent="0.25">
      <c r="A281" s="2">
        <f t="shared" si="4"/>
        <v>281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2.7441929699999998</v>
      </c>
      <c r="L281" s="2">
        <v>0</v>
      </c>
      <c r="M281" s="2">
        <v>1.0791812460000001</v>
      </c>
      <c r="N281" s="2">
        <v>0</v>
      </c>
      <c r="O281" s="2">
        <v>3.679763559</v>
      </c>
      <c r="P281" s="2">
        <v>0</v>
      </c>
      <c r="Q281" s="2">
        <v>0</v>
      </c>
      <c r="R281" s="2">
        <v>1.5914159560000001</v>
      </c>
      <c r="S281" s="2">
        <v>0.30102999600000002</v>
      </c>
      <c r="T281" s="2">
        <v>0.69897000399999998</v>
      </c>
      <c r="U281" s="2">
        <v>0.30102999600000002</v>
      </c>
      <c r="V281" s="2">
        <v>3.834454005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</row>
    <row r="282" spans="1:29" x14ac:dyDescent="0.25">
      <c r="A282" s="2">
        <f t="shared" si="4"/>
        <v>282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0.30102999600000002</v>
      </c>
      <c r="Q282" s="2">
        <v>2.9824105510000001</v>
      </c>
      <c r="R282" s="2">
        <v>0</v>
      </c>
      <c r="S282" s="2">
        <v>0</v>
      </c>
      <c r="T282" s="2">
        <v>1.6720978580000001</v>
      </c>
      <c r="U282" s="2">
        <v>0.30102999600000002</v>
      </c>
      <c r="V282" s="2">
        <v>3.3981005390000001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</row>
    <row r="283" spans="1:29" x14ac:dyDescent="0.25">
      <c r="A283" s="2">
        <f t="shared" si="4"/>
        <v>283</v>
      </c>
      <c r="B283" s="2">
        <v>0.47712125500000002</v>
      </c>
      <c r="C283" s="2">
        <v>2.1409813830000002</v>
      </c>
      <c r="D283" s="2">
        <v>1.3103876880000001</v>
      </c>
      <c r="E283" s="2">
        <v>-0.176091259</v>
      </c>
      <c r="F283" s="2">
        <v>1.7993405490000001</v>
      </c>
      <c r="G283" s="2">
        <v>0.30102999600000002</v>
      </c>
      <c r="H283" s="2">
        <v>3.5870768069999999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</row>
    <row r="284" spans="1:29" x14ac:dyDescent="0.25">
      <c r="A284" s="2">
        <f t="shared" si="4"/>
        <v>284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3.200960356</v>
      </c>
      <c r="Y284" s="2">
        <v>0</v>
      </c>
      <c r="Z284" s="2">
        <v>0</v>
      </c>
      <c r="AA284" s="2">
        <v>2.1702617150000001</v>
      </c>
      <c r="AB284" s="2">
        <v>0</v>
      </c>
      <c r="AC284" s="2">
        <v>3.200960356</v>
      </c>
    </row>
    <row r="285" spans="1:29" x14ac:dyDescent="0.25">
      <c r="A285" s="2">
        <f t="shared" si="4"/>
        <v>285</v>
      </c>
      <c r="B285" s="2">
        <v>0</v>
      </c>
      <c r="C285" s="2">
        <v>2.8551922009999999</v>
      </c>
      <c r="D285" s="2">
        <v>0</v>
      </c>
      <c r="E285" s="2">
        <v>0</v>
      </c>
      <c r="F285" s="2">
        <v>2.1003705450000001</v>
      </c>
      <c r="G285" s="2">
        <v>0</v>
      </c>
      <c r="H285" s="2">
        <v>3.156222197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</row>
    <row r="286" spans="1:29" x14ac:dyDescent="0.25">
      <c r="A286" s="2">
        <f t="shared" si="4"/>
        <v>286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3.2016605450000002</v>
      </c>
      <c r="R286" s="2">
        <v>0</v>
      </c>
      <c r="S286" s="2">
        <v>0</v>
      </c>
      <c r="T286" s="2">
        <v>2.1398790860000001</v>
      </c>
      <c r="U286" s="2">
        <v>0</v>
      </c>
      <c r="V286" s="2">
        <v>3.6787817999999999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</row>
    <row r="287" spans="1:29" x14ac:dyDescent="0.25">
      <c r="A287" s="2">
        <f t="shared" si="4"/>
        <v>287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1.2702746970000001</v>
      </c>
      <c r="R287" s="2">
        <v>0</v>
      </c>
      <c r="S287" s="2">
        <v>0</v>
      </c>
      <c r="T287" s="2">
        <v>2.0413926849999999</v>
      </c>
      <c r="U287" s="2">
        <v>0</v>
      </c>
      <c r="V287" s="2">
        <v>3.1153727369999999</v>
      </c>
      <c r="W287" s="2">
        <v>0.30102999600000002</v>
      </c>
      <c r="X287" s="2">
        <v>1.744142168</v>
      </c>
      <c r="Y287" s="2">
        <v>0</v>
      </c>
      <c r="Z287" s="2">
        <v>-0.30102999600000002</v>
      </c>
      <c r="AA287" s="2">
        <v>1.8512583490000001</v>
      </c>
      <c r="AB287" s="2">
        <v>0</v>
      </c>
      <c r="AC287" s="2">
        <v>3.6735610940000001</v>
      </c>
    </row>
    <row r="288" spans="1:29" x14ac:dyDescent="0.25">
      <c r="A288" s="2">
        <f t="shared" si="4"/>
        <v>288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0.30102999600000002</v>
      </c>
      <c r="J288" s="2">
        <v>2.4417281879999999</v>
      </c>
      <c r="K288" s="2">
        <v>0</v>
      </c>
      <c r="L288" s="2">
        <v>-0.30102999600000002</v>
      </c>
      <c r="M288" s="2">
        <v>0.77815124999999996</v>
      </c>
      <c r="N288" s="2">
        <v>0</v>
      </c>
      <c r="O288" s="2">
        <v>3.3959706970000001</v>
      </c>
      <c r="P288" s="2">
        <v>0</v>
      </c>
      <c r="Q288" s="2">
        <v>3.32566454</v>
      </c>
      <c r="R288" s="2">
        <v>0</v>
      </c>
      <c r="S288" s="2">
        <v>0</v>
      </c>
      <c r="T288" s="2">
        <v>0.69897000399999998</v>
      </c>
      <c r="U288" s="2">
        <v>0</v>
      </c>
      <c r="V288" s="2">
        <v>3.6266945349999999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</row>
    <row r="289" spans="1:29" x14ac:dyDescent="0.25">
      <c r="A289" s="2">
        <f t="shared" si="4"/>
        <v>289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2.5400752290000002</v>
      </c>
      <c r="R289" s="2">
        <v>0</v>
      </c>
      <c r="S289" s="2">
        <v>0</v>
      </c>
      <c r="T289" s="2">
        <v>1.1760912590000001</v>
      </c>
      <c r="U289" s="2">
        <v>0</v>
      </c>
      <c r="V289" s="2">
        <v>3.0171964839999998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</row>
    <row r="290" spans="1:29" x14ac:dyDescent="0.25">
      <c r="A290" s="2">
        <f t="shared" si="4"/>
        <v>290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3.4083336759999998</v>
      </c>
      <c r="Y290" s="2">
        <v>0</v>
      </c>
      <c r="Z290" s="2">
        <v>0</v>
      </c>
      <c r="AA290" s="2">
        <v>1.6334684559999999</v>
      </c>
      <c r="AB290" s="2">
        <v>0</v>
      </c>
      <c r="AC290" s="2">
        <v>3.4083336759999998</v>
      </c>
    </row>
    <row r="291" spans="1:29" x14ac:dyDescent="0.25">
      <c r="A291" s="2">
        <f t="shared" si="4"/>
        <v>291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3.5736569450000002</v>
      </c>
      <c r="S291" s="2">
        <v>0</v>
      </c>
      <c r="T291" s="2">
        <v>2.0718820070000001</v>
      </c>
      <c r="U291" s="2">
        <v>0</v>
      </c>
      <c r="V291" s="2">
        <v>3.5736569450000002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</row>
    <row r="292" spans="1:29" x14ac:dyDescent="0.25">
      <c r="A292" s="2">
        <f t="shared" si="4"/>
        <v>292</v>
      </c>
      <c r="B292" s="2">
        <v>0</v>
      </c>
      <c r="C292" s="2">
        <v>0</v>
      </c>
      <c r="D292" s="2">
        <v>0.70870611299999997</v>
      </c>
      <c r="E292" s="2">
        <v>0</v>
      </c>
      <c r="F292" s="2">
        <v>1.954242509</v>
      </c>
      <c r="G292" s="2">
        <v>0</v>
      </c>
      <c r="H292" s="2">
        <v>2.662948622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1.375881251</v>
      </c>
      <c r="Z292" s="2">
        <v>0</v>
      </c>
      <c r="AA292" s="2">
        <v>1.8920946030000001</v>
      </c>
      <c r="AB292" s="2">
        <v>0</v>
      </c>
      <c r="AC292" s="2">
        <v>3.39707055</v>
      </c>
    </row>
    <row r="293" spans="1:29" x14ac:dyDescent="0.25">
      <c r="A293" s="2">
        <f t="shared" si="4"/>
        <v>293</v>
      </c>
      <c r="B293" s="2">
        <v>0.47712125500000002</v>
      </c>
      <c r="C293" s="2">
        <v>3.0158385810000001</v>
      </c>
      <c r="D293" s="2">
        <v>4.3998122100000003</v>
      </c>
      <c r="E293" s="2">
        <v>0.12493873599999999</v>
      </c>
      <c r="F293" s="2">
        <v>2.204119983</v>
      </c>
      <c r="G293" s="2">
        <v>0.60205999099999996</v>
      </c>
      <c r="H293" s="2">
        <v>4.4958595690000003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1.6949771890000001</v>
      </c>
      <c r="R293" s="2">
        <v>2.6055052359999999</v>
      </c>
      <c r="S293" s="2">
        <v>0.30102999600000002</v>
      </c>
      <c r="T293" s="2">
        <v>0.77815124999999996</v>
      </c>
      <c r="U293" s="2">
        <v>0.30102999600000002</v>
      </c>
      <c r="V293" s="2">
        <v>3.9780568650000001</v>
      </c>
      <c r="W293" s="2">
        <v>0</v>
      </c>
      <c r="X293" s="2">
        <v>2.297326693</v>
      </c>
      <c r="Y293" s="2">
        <v>0</v>
      </c>
      <c r="Z293" s="2">
        <v>0.30102999600000002</v>
      </c>
      <c r="AA293" s="2">
        <v>1.342422681</v>
      </c>
      <c r="AB293" s="2">
        <v>0.30102999600000002</v>
      </c>
      <c r="AC293" s="2">
        <v>3.8491385789999999</v>
      </c>
    </row>
    <row r="294" spans="1:29" x14ac:dyDescent="0.25">
      <c r="A294" s="2">
        <f t="shared" si="4"/>
        <v>294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2.9313392829999998</v>
      </c>
      <c r="R294" s="2">
        <v>0</v>
      </c>
      <c r="S294" s="2">
        <v>0</v>
      </c>
      <c r="T294" s="2">
        <v>2.0334237549999998</v>
      </c>
      <c r="U294" s="2">
        <v>0</v>
      </c>
      <c r="V294" s="2">
        <v>2.9313392829999998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</row>
    <row r="295" spans="1:29" x14ac:dyDescent="0.25">
      <c r="A295" s="2">
        <f t="shared" si="4"/>
        <v>295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3.6499610750000002</v>
      </c>
      <c r="R295" s="2">
        <v>0</v>
      </c>
      <c r="S295" s="2">
        <v>0.30102999600000002</v>
      </c>
      <c r="T295" s="2">
        <v>2.1583624920000002</v>
      </c>
      <c r="U295" s="2">
        <v>0.30102999600000002</v>
      </c>
      <c r="V295" s="2">
        <v>3.6499610750000002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</row>
    <row r="296" spans="1:29" x14ac:dyDescent="0.25">
      <c r="A296" s="2">
        <f t="shared" si="4"/>
        <v>296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1.915196533</v>
      </c>
      <c r="R296" s="2">
        <v>0</v>
      </c>
      <c r="S296" s="2">
        <v>0</v>
      </c>
      <c r="T296" s="2">
        <v>2.1643528559999998</v>
      </c>
      <c r="U296" s="2">
        <v>0</v>
      </c>
      <c r="V296" s="2">
        <v>3.4466754499999999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</row>
    <row r="297" spans="1:29" x14ac:dyDescent="0.25">
      <c r="A297" s="2">
        <f t="shared" si="4"/>
        <v>297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2.5400752290000002</v>
      </c>
      <c r="S297" s="2">
        <v>0</v>
      </c>
      <c r="T297" s="2">
        <v>1.1760912590000001</v>
      </c>
      <c r="U297" s="2">
        <v>0</v>
      </c>
      <c r="V297" s="2">
        <v>3.0171964839999998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</row>
    <row r="298" spans="1:29" x14ac:dyDescent="0.25">
      <c r="A298" s="2">
        <f t="shared" si="4"/>
        <v>298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1.280521711</v>
      </c>
      <c r="L298" s="2">
        <v>0</v>
      </c>
      <c r="M298" s="2">
        <v>1.69019608</v>
      </c>
      <c r="N298" s="2">
        <v>0</v>
      </c>
      <c r="O298" s="2">
        <v>3.407626509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1.196146071</v>
      </c>
      <c r="Z298" s="2">
        <v>0</v>
      </c>
      <c r="AA298" s="2">
        <v>1.301029996</v>
      </c>
      <c r="AB298" s="2">
        <v>0</v>
      </c>
      <c r="AC298" s="2">
        <v>3.4083336759999998</v>
      </c>
    </row>
    <row r="299" spans="1:29" x14ac:dyDescent="0.25">
      <c r="A299" s="2">
        <f t="shared" si="4"/>
        <v>299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0.77603909599999998</v>
      </c>
      <c r="K299" s="2">
        <v>0</v>
      </c>
      <c r="L299" s="2">
        <v>0.30102999600000002</v>
      </c>
      <c r="M299" s="2">
        <v>1.792391689</v>
      </c>
      <c r="N299" s="2">
        <v>0.30102999600000002</v>
      </c>
      <c r="O299" s="2">
        <v>2.8588244660000002</v>
      </c>
      <c r="P299" s="2">
        <v>0</v>
      </c>
      <c r="Q299" s="2">
        <v>0</v>
      </c>
      <c r="R299" s="2">
        <v>2.8972771160000002</v>
      </c>
      <c r="S299" s="2">
        <v>0.30102999600000002</v>
      </c>
      <c r="T299" s="2">
        <v>2.1789769470000002</v>
      </c>
      <c r="U299" s="2">
        <v>0.30102999600000002</v>
      </c>
      <c r="V299" s="2">
        <v>2.8972771160000002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</row>
    <row r="300" spans="1:29" x14ac:dyDescent="0.25">
      <c r="A300" s="2">
        <f t="shared" si="4"/>
        <v>300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3.0767218089999999</v>
      </c>
      <c r="S300" s="2">
        <v>0</v>
      </c>
      <c r="T300" s="2">
        <v>2.2455126679999999</v>
      </c>
      <c r="U300" s="2">
        <v>0</v>
      </c>
      <c r="V300" s="2">
        <v>3.6787817999999999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</row>
    <row r="301" spans="1:29" x14ac:dyDescent="0.25">
      <c r="A301" s="2">
        <f t="shared" si="4"/>
        <v>301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1.2584776449999999</v>
      </c>
      <c r="K301" s="2">
        <v>0</v>
      </c>
      <c r="L301" s="2">
        <v>0.30102999600000002</v>
      </c>
      <c r="M301" s="2">
        <v>1.1139433519999999</v>
      </c>
      <c r="N301" s="2">
        <v>0.30102999600000002</v>
      </c>
      <c r="O301" s="2">
        <v>3.4345689039999998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</row>
    <row r="302" spans="1:29" x14ac:dyDescent="0.25">
      <c r="A302" s="2">
        <f t="shared" si="4"/>
        <v>302</v>
      </c>
      <c r="B302" s="2">
        <v>0.47712125500000002</v>
      </c>
      <c r="C302" s="2">
        <v>3.2554627329999999</v>
      </c>
      <c r="D302" s="2">
        <v>0</v>
      </c>
      <c r="E302" s="2">
        <v>0</v>
      </c>
      <c r="F302" s="2">
        <v>1.9731278539999999</v>
      </c>
      <c r="G302" s="2">
        <v>0.47712125500000002</v>
      </c>
      <c r="H302" s="2">
        <v>4.045815878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</row>
    <row r="303" spans="1:29" x14ac:dyDescent="0.25">
      <c r="A303" s="2">
        <f t="shared" si="4"/>
        <v>303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3.5874717949999999</v>
      </c>
      <c r="R303" s="2">
        <v>0</v>
      </c>
      <c r="S303" s="2">
        <v>0.30102999600000002</v>
      </c>
      <c r="T303" s="2">
        <v>2.2013971240000001</v>
      </c>
      <c r="U303" s="2">
        <v>0.30102999600000002</v>
      </c>
      <c r="V303" s="2">
        <v>3.5874717949999999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</row>
    <row r="304" spans="1:29" x14ac:dyDescent="0.25">
      <c r="A304" s="2">
        <f t="shared" si="4"/>
        <v>304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2.8298922100000001</v>
      </c>
      <c r="L304" s="2">
        <v>0</v>
      </c>
      <c r="M304" s="2">
        <v>1.5314789170000001</v>
      </c>
      <c r="N304" s="2">
        <v>0</v>
      </c>
      <c r="O304" s="2">
        <v>3.1309222060000002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</row>
    <row r="305" spans="1:29" x14ac:dyDescent="0.25">
      <c r="A305" s="2">
        <f t="shared" si="4"/>
        <v>305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1.2307314170000001</v>
      </c>
      <c r="R305" s="2">
        <v>0</v>
      </c>
      <c r="S305" s="2">
        <v>0</v>
      </c>
      <c r="T305" s="2">
        <v>1.8512583490000001</v>
      </c>
      <c r="U305" s="2">
        <v>0</v>
      </c>
      <c r="V305" s="2">
        <v>3.2681579150000002</v>
      </c>
      <c r="W305" s="2">
        <v>0</v>
      </c>
      <c r="X305" s="2">
        <v>0</v>
      </c>
      <c r="Y305" s="2">
        <v>3.6780816110000001</v>
      </c>
      <c r="Z305" s="2">
        <v>0</v>
      </c>
      <c r="AA305" s="2">
        <v>2.1238516409999999</v>
      </c>
      <c r="AB305" s="2">
        <v>0</v>
      </c>
      <c r="AC305" s="2">
        <v>3.6780816110000001</v>
      </c>
    </row>
    <row r="306" spans="1:29" x14ac:dyDescent="0.25">
      <c r="A306" s="2">
        <f t="shared" si="4"/>
        <v>306</v>
      </c>
      <c r="B306" s="2">
        <v>0</v>
      </c>
      <c r="C306" s="2">
        <v>3.426847698</v>
      </c>
      <c r="D306" s="2">
        <v>0</v>
      </c>
      <c r="E306" s="2">
        <v>0.30102999600000002</v>
      </c>
      <c r="F306" s="2">
        <v>1.7403626889999999</v>
      </c>
      <c r="G306" s="2">
        <v>0.30102999600000002</v>
      </c>
      <c r="H306" s="2">
        <v>3.426847698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</row>
    <row r="307" spans="1:29" x14ac:dyDescent="0.25">
      <c r="A307" s="2">
        <f t="shared" si="4"/>
        <v>307</v>
      </c>
      <c r="B307" s="2">
        <v>0</v>
      </c>
      <c r="C307" s="2">
        <v>0.70390722999999999</v>
      </c>
      <c r="D307" s="2">
        <v>0</v>
      </c>
      <c r="E307" s="2">
        <v>0</v>
      </c>
      <c r="F307" s="2">
        <v>1.9493900070000001</v>
      </c>
      <c r="G307" s="2">
        <v>0</v>
      </c>
      <c r="H307" s="2">
        <v>2.662948622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3.3596679159999998</v>
      </c>
      <c r="Y307" s="2">
        <v>0</v>
      </c>
      <c r="Z307" s="2">
        <v>0</v>
      </c>
      <c r="AA307" s="2">
        <v>1.812913357</v>
      </c>
      <c r="AB307" s="2">
        <v>0</v>
      </c>
      <c r="AC307" s="2">
        <v>3.3596679159999998</v>
      </c>
    </row>
    <row r="308" spans="1:29" x14ac:dyDescent="0.25">
      <c r="A308" s="2">
        <f t="shared" si="4"/>
        <v>308</v>
      </c>
      <c r="B308" s="2">
        <v>0.30102999600000002</v>
      </c>
      <c r="C308" s="2">
        <v>1.8764740019999999</v>
      </c>
      <c r="D308" s="2">
        <v>0</v>
      </c>
      <c r="E308" s="2">
        <v>0</v>
      </c>
      <c r="F308" s="2">
        <v>1.8450980400000001</v>
      </c>
      <c r="G308" s="2">
        <v>0.30102999600000002</v>
      </c>
      <c r="H308" s="2">
        <v>3.5295491270000001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0.94179769000000002</v>
      </c>
      <c r="Y308" s="2">
        <v>0</v>
      </c>
      <c r="Z308" s="2">
        <v>0</v>
      </c>
      <c r="AA308" s="2">
        <v>0.77815124999999996</v>
      </c>
      <c r="AB308" s="2">
        <v>0</v>
      </c>
      <c r="AC308" s="2">
        <v>3.1897709559999998</v>
      </c>
    </row>
    <row r="309" spans="1:29" x14ac:dyDescent="0.25">
      <c r="A309" s="2">
        <f t="shared" si="4"/>
        <v>309</v>
      </c>
      <c r="B309" s="2">
        <v>0</v>
      </c>
      <c r="C309" s="2">
        <v>1.4538597710000001</v>
      </c>
      <c r="D309" s="2">
        <v>0</v>
      </c>
      <c r="E309" s="2">
        <v>0</v>
      </c>
      <c r="F309" s="2">
        <v>1.8195439360000001</v>
      </c>
      <c r="G309" s="2">
        <v>0</v>
      </c>
      <c r="H309" s="2">
        <v>3.5107646219999999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1.0826980319999999</v>
      </c>
      <c r="S309" s="2">
        <v>0</v>
      </c>
      <c r="T309" s="2">
        <v>0.90308998699999998</v>
      </c>
      <c r="U309" s="2">
        <v>0</v>
      </c>
      <c r="V309" s="2">
        <v>3.3182264789999998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</row>
    <row r="310" spans="1:29" x14ac:dyDescent="0.25">
      <c r="A310" s="2">
        <f t="shared" si="4"/>
        <v>310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1.5677727990000001</v>
      </c>
      <c r="K310" s="2">
        <v>0</v>
      </c>
      <c r="L310" s="2">
        <v>0</v>
      </c>
      <c r="M310" s="2">
        <v>1.4623979979999999</v>
      </c>
      <c r="N310" s="2">
        <v>0</v>
      </c>
      <c r="O310" s="2">
        <v>3.7552935189999999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</row>
    <row r="311" spans="1:29" x14ac:dyDescent="0.25">
      <c r="A311" s="2">
        <f t="shared" si="4"/>
        <v>311</v>
      </c>
      <c r="B311" s="2">
        <v>0</v>
      </c>
      <c r="C311" s="2">
        <v>0</v>
      </c>
      <c r="D311" s="2">
        <v>2.7148085850000001</v>
      </c>
      <c r="E311" s="2">
        <v>0</v>
      </c>
      <c r="F311" s="2">
        <v>2.204119983</v>
      </c>
      <c r="G311" s="2">
        <v>0</v>
      </c>
      <c r="H311" s="2">
        <v>2.7148085850000001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</row>
    <row r="312" spans="1:29" x14ac:dyDescent="0.25">
      <c r="A312" s="2">
        <f t="shared" si="4"/>
        <v>312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3.1937726089999998</v>
      </c>
      <c r="R312" s="2">
        <v>0</v>
      </c>
      <c r="S312" s="2">
        <v>0</v>
      </c>
      <c r="T312" s="2">
        <v>2.204119983</v>
      </c>
      <c r="U312" s="2">
        <v>0</v>
      </c>
      <c r="V312" s="2">
        <v>3.1937726089999998</v>
      </c>
      <c r="W312" s="2">
        <v>0.47712125500000002</v>
      </c>
      <c r="X312" s="2">
        <v>0</v>
      </c>
      <c r="Y312" s="2">
        <v>3.2475303769999999</v>
      </c>
      <c r="Z312" s="2">
        <v>-0.176091259</v>
      </c>
      <c r="AA312" s="2">
        <v>0.84509803999999999</v>
      </c>
      <c r="AB312" s="2">
        <v>0.30102999600000002</v>
      </c>
      <c r="AC312" s="2">
        <v>4.000860393</v>
      </c>
    </row>
    <row r="313" spans="1:29" x14ac:dyDescent="0.25">
      <c r="A313" s="2">
        <f t="shared" si="4"/>
        <v>313</v>
      </c>
      <c r="B313" s="2">
        <v>0</v>
      </c>
      <c r="C313" s="2">
        <v>0</v>
      </c>
      <c r="D313" s="2">
        <v>2.7148085850000001</v>
      </c>
      <c r="E313" s="2">
        <v>0</v>
      </c>
      <c r="F313" s="2">
        <v>2.204119983</v>
      </c>
      <c r="G313" s="2">
        <v>0</v>
      </c>
      <c r="H313" s="2">
        <v>2.7148085850000001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</row>
    <row r="314" spans="1:29" x14ac:dyDescent="0.25">
      <c r="A314" s="2">
        <f t="shared" si="4"/>
        <v>314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2.2634953310000001</v>
      </c>
      <c r="R314" s="2">
        <v>0</v>
      </c>
      <c r="S314" s="2">
        <v>0.47712125500000002</v>
      </c>
      <c r="T314" s="2">
        <v>2.1583624920000002</v>
      </c>
      <c r="U314" s="2">
        <v>0.47712125500000002</v>
      </c>
      <c r="V314" s="2">
        <v>3.8197978319999999</v>
      </c>
      <c r="W314" s="2">
        <v>0</v>
      </c>
      <c r="X314" s="2">
        <v>0</v>
      </c>
      <c r="Y314" s="2">
        <v>3.200960356</v>
      </c>
      <c r="Z314" s="2">
        <v>0</v>
      </c>
      <c r="AA314" s="2">
        <v>2.1238516409999999</v>
      </c>
      <c r="AB314" s="2">
        <v>0</v>
      </c>
      <c r="AC314" s="2">
        <v>3.200960356</v>
      </c>
    </row>
    <row r="315" spans="1:29" x14ac:dyDescent="0.25">
      <c r="A315" s="2">
        <f t="shared" si="4"/>
        <v>315</v>
      </c>
      <c r="B315" s="2">
        <v>0</v>
      </c>
      <c r="C315" s="2">
        <v>3.1727052609999999</v>
      </c>
      <c r="D315" s="2">
        <v>0</v>
      </c>
      <c r="E315" s="2">
        <v>0</v>
      </c>
      <c r="F315" s="2">
        <v>2.021189299</v>
      </c>
      <c r="G315" s="2">
        <v>0</v>
      </c>
      <c r="H315" s="2">
        <v>3.1727052609999999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</row>
    <row r="316" spans="1:29" x14ac:dyDescent="0.25">
      <c r="A316" s="2">
        <f t="shared" si="4"/>
        <v>316</v>
      </c>
      <c r="B316" s="2">
        <v>0</v>
      </c>
      <c r="C316" s="2">
        <v>1.584678882</v>
      </c>
      <c r="D316" s="2">
        <v>0</v>
      </c>
      <c r="E316" s="2">
        <v>0</v>
      </c>
      <c r="F316" s="2">
        <v>2.1003705450000001</v>
      </c>
      <c r="G316" s="2">
        <v>0</v>
      </c>
      <c r="H316" s="2">
        <v>3.3791241460000001</v>
      </c>
      <c r="I316" s="2">
        <v>0.30102999600000002</v>
      </c>
      <c r="J316" s="2">
        <v>3.679763559</v>
      </c>
      <c r="K316" s="2">
        <v>0</v>
      </c>
      <c r="L316" s="2">
        <v>-0.30102999600000002</v>
      </c>
      <c r="M316" s="2">
        <v>1.792391689</v>
      </c>
      <c r="N316" s="2">
        <v>0</v>
      </c>
      <c r="O316" s="2">
        <v>3.679763559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1.96017621</v>
      </c>
      <c r="Z316" s="2">
        <v>0</v>
      </c>
      <c r="AA316" s="2">
        <v>1.8920946030000001</v>
      </c>
      <c r="AB316" s="2">
        <v>0</v>
      </c>
      <c r="AC316" s="2">
        <v>3.9813655090000002</v>
      </c>
    </row>
    <row r="317" spans="1:29" x14ac:dyDescent="0.25">
      <c r="A317" s="2">
        <f t="shared" si="4"/>
        <v>317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3.097725445</v>
      </c>
      <c r="K317" s="2">
        <v>0</v>
      </c>
      <c r="L317" s="2">
        <v>0</v>
      </c>
      <c r="M317" s="2">
        <v>1.806179974</v>
      </c>
      <c r="N317" s="2">
        <v>0</v>
      </c>
      <c r="O317" s="2">
        <v>3.097725445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</row>
    <row r="318" spans="1:29" x14ac:dyDescent="0.25">
      <c r="A318" s="2">
        <f t="shared" si="4"/>
        <v>318</v>
      </c>
      <c r="B318" s="2">
        <v>0</v>
      </c>
      <c r="C318" s="2">
        <v>3.306178729</v>
      </c>
      <c r="D318" s="2">
        <v>0</v>
      </c>
      <c r="E318" s="2">
        <v>0</v>
      </c>
      <c r="F318" s="2">
        <v>2.204119983</v>
      </c>
      <c r="G318" s="2">
        <v>0</v>
      </c>
      <c r="H318" s="2">
        <v>3.306178729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1.3241320169999999</v>
      </c>
      <c r="Y318" s="2">
        <v>0</v>
      </c>
      <c r="Z318" s="2">
        <v>0</v>
      </c>
      <c r="AA318" s="2">
        <v>1.8976270909999999</v>
      </c>
      <c r="AB318" s="2">
        <v>0</v>
      </c>
      <c r="AC318" s="2">
        <v>3.3411653569999999</v>
      </c>
    </row>
    <row r="319" spans="1:29" x14ac:dyDescent="0.25">
      <c r="A319" s="2">
        <f t="shared" si="4"/>
        <v>319</v>
      </c>
      <c r="B319" s="2">
        <v>0.47712125500000002</v>
      </c>
      <c r="C319" s="2">
        <v>1.6167957019999999</v>
      </c>
      <c r="D319" s="2">
        <v>0</v>
      </c>
      <c r="E319" s="2">
        <v>-0.47712125500000002</v>
      </c>
      <c r="F319" s="2">
        <v>1.6127838569999999</v>
      </c>
      <c r="G319" s="2">
        <v>0</v>
      </c>
      <c r="H319" s="2">
        <v>3.4091873920000002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</row>
    <row r="320" spans="1:29" x14ac:dyDescent="0.25">
      <c r="A320" s="2">
        <f t="shared" si="4"/>
        <v>320</v>
      </c>
      <c r="B320" s="2">
        <v>0.47712125500000002</v>
      </c>
      <c r="C320" s="2">
        <v>3.5672770919999999</v>
      </c>
      <c r="D320" s="2">
        <v>0</v>
      </c>
      <c r="E320" s="2">
        <v>0</v>
      </c>
      <c r="F320" s="2">
        <v>2.1461280359999999</v>
      </c>
      <c r="G320" s="2">
        <v>0.47712125500000002</v>
      </c>
      <c r="H320" s="2">
        <v>3.7491628050000001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</row>
    <row r="321" spans="1:29" x14ac:dyDescent="0.25">
      <c r="A321" s="2">
        <f t="shared" si="4"/>
        <v>321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3.3962416599999998</v>
      </c>
      <c r="Y321" s="2">
        <v>0</v>
      </c>
      <c r="Z321" s="2">
        <v>0</v>
      </c>
      <c r="AA321" s="2">
        <v>2.2455126679999999</v>
      </c>
      <c r="AB321" s="2">
        <v>0</v>
      </c>
      <c r="AC321" s="2">
        <v>3.3962416599999998</v>
      </c>
    </row>
    <row r="322" spans="1:29" x14ac:dyDescent="0.25">
      <c r="A322" s="2">
        <f t="shared" si="4"/>
        <v>322</v>
      </c>
      <c r="B322" s="2">
        <v>0.30102999600000002</v>
      </c>
      <c r="C322" s="2">
        <v>2.6921810590000002</v>
      </c>
      <c r="D322" s="2">
        <v>0</v>
      </c>
      <c r="E322" s="2">
        <v>-0.30102999600000002</v>
      </c>
      <c r="F322" s="2">
        <v>2.1875207209999998</v>
      </c>
      <c r="G322" s="2">
        <v>0</v>
      </c>
      <c r="H322" s="2">
        <v>3.1693023139999998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1.010797972</v>
      </c>
      <c r="S322" s="2">
        <v>0</v>
      </c>
      <c r="T322" s="2">
        <v>1.7558748559999999</v>
      </c>
      <c r="U322" s="2">
        <v>0</v>
      </c>
      <c r="V322" s="2">
        <v>3.100703083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</row>
    <row r="323" spans="1:29" x14ac:dyDescent="0.25">
      <c r="A323" s="2">
        <f t="shared" ref="A323:A386" si="5">A322+1</f>
        <v>323</v>
      </c>
      <c r="B323" s="2">
        <v>0.30102999600000002</v>
      </c>
      <c r="C323" s="2">
        <v>0</v>
      </c>
      <c r="D323" s="2">
        <v>2.0546806709999998</v>
      </c>
      <c r="E323" s="2">
        <v>-0.30102999600000002</v>
      </c>
      <c r="F323" s="2">
        <v>1.7993405490000001</v>
      </c>
      <c r="G323" s="2">
        <v>0</v>
      </c>
      <c r="H323" s="2">
        <v>3.3557106669999999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</row>
    <row r="324" spans="1:29" x14ac:dyDescent="0.25">
      <c r="A324" s="2">
        <f t="shared" si="5"/>
        <v>324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1.489794745</v>
      </c>
      <c r="K324" s="2">
        <v>0</v>
      </c>
      <c r="L324" s="2">
        <v>0</v>
      </c>
      <c r="M324" s="2">
        <v>1.8976270909999999</v>
      </c>
      <c r="N324" s="2">
        <v>0</v>
      </c>
      <c r="O324" s="2">
        <v>3.506828085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1.2446351410000001</v>
      </c>
      <c r="Z324" s="2">
        <v>0</v>
      </c>
      <c r="AA324" s="2">
        <v>1.361727836</v>
      </c>
      <c r="AB324" s="2">
        <v>0</v>
      </c>
      <c r="AC324" s="2">
        <v>3.4487551230000002</v>
      </c>
    </row>
    <row r="325" spans="1:29" x14ac:dyDescent="0.25">
      <c r="A325" s="2">
        <f t="shared" si="5"/>
        <v>325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3.097725445</v>
      </c>
      <c r="K325" s="2">
        <v>0</v>
      </c>
      <c r="L325" s="2">
        <v>0</v>
      </c>
      <c r="M325" s="2">
        <v>1.4313637640000001</v>
      </c>
      <c r="N325" s="2">
        <v>0</v>
      </c>
      <c r="O325" s="2">
        <v>3.097725445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</row>
    <row r="326" spans="1:29" x14ac:dyDescent="0.25">
      <c r="A326" s="2">
        <f t="shared" si="5"/>
        <v>326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0.30102999600000002</v>
      </c>
      <c r="J326" s="2">
        <v>3.8494393520000001</v>
      </c>
      <c r="K326" s="2">
        <v>0</v>
      </c>
      <c r="L326" s="2">
        <v>0.176091259</v>
      </c>
      <c r="M326" s="2">
        <v>1.342422681</v>
      </c>
      <c r="N326" s="2">
        <v>0.47712125500000002</v>
      </c>
      <c r="O326" s="2">
        <v>3.8494393520000001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</row>
    <row r="327" spans="1:29" x14ac:dyDescent="0.25">
      <c r="A327" s="2">
        <f t="shared" si="5"/>
        <v>327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0.47712125500000002</v>
      </c>
      <c r="J327" s="2">
        <v>2.805566518</v>
      </c>
      <c r="K327" s="2">
        <v>0</v>
      </c>
      <c r="L327" s="2">
        <v>-0.47712125500000002</v>
      </c>
      <c r="M327" s="2">
        <v>1.7634279939999999</v>
      </c>
      <c r="N327" s="2">
        <v>0</v>
      </c>
      <c r="O327" s="2">
        <v>3.407626509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</row>
    <row r="328" spans="1:29" x14ac:dyDescent="0.25">
      <c r="A328" s="2">
        <f t="shared" si="5"/>
        <v>328</v>
      </c>
      <c r="B328" s="2">
        <v>0</v>
      </c>
      <c r="C328" s="2">
        <v>1.085882985</v>
      </c>
      <c r="D328" s="2">
        <v>0</v>
      </c>
      <c r="E328" s="2">
        <v>0</v>
      </c>
      <c r="F328" s="2">
        <v>1.8195439360000001</v>
      </c>
      <c r="G328" s="2">
        <v>0</v>
      </c>
      <c r="H328" s="2">
        <v>3.1427878370000002</v>
      </c>
      <c r="I328" s="2">
        <v>0</v>
      </c>
      <c r="J328" s="2">
        <v>0</v>
      </c>
      <c r="K328" s="2">
        <v>3.1309222060000002</v>
      </c>
      <c r="L328" s="2">
        <v>0</v>
      </c>
      <c r="M328" s="2">
        <v>1.8920946030000001</v>
      </c>
      <c r="N328" s="2">
        <v>0</v>
      </c>
      <c r="O328" s="2">
        <v>3.1309222060000002</v>
      </c>
      <c r="P328" s="2">
        <v>0</v>
      </c>
      <c r="Q328" s="2">
        <v>0</v>
      </c>
      <c r="R328" s="2">
        <v>2.6303092870000002</v>
      </c>
      <c r="S328" s="2">
        <v>0</v>
      </c>
      <c r="T328" s="2">
        <v>2.0334237549999998</v>
      </c>
      <c r="U328" s="2">
        <v>0</v>
      </c>
      <c r="V328" s="2">
        <v>2.9313392829999998</v>
      </c>
      <c r="W328" s="2">
        <v>0</v>
      </c>
      <c r="X328" s="2">
        <v>0</v>
      </c>
      <c r="Y328" s="2">
        <v>2.285701124</v>
      </c>
      <c r="Z328" s="2">
        <v>0</v>
      </c>
      <c r="AA328" s="2">
        <v>1.579783597</v>
      </c>
      <c r="AB328" s="2">
        <v>0</v>
      </c>
      <c r="AC328" s="2">
        <v>3.1307991639999999</v>
      </c>
    </row>
    <row r="329" spans="1:29" x14ac:dyDescent="0.25">
      <c r="A329" s="2">
        <f t="shared" si="5"/>
        <v>329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2.9759207050000001</v>
      </c>
      <c r="K329" s="2">
        <v>0</v>
      </c>
      <c r="L329" s="2">
        <v>0.30102999600000002</v>
      </c>
      <c r="M329" s="2">
        <v>1.7075701759999999</v>
      </c>
      <c r="N329" s="2">
        <v>0.30102999600000002</v>
      </c>
      <c r="O329" s="2">
        <v>3.4530419600000002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</row>
    <row r="330" spans="1:29" x14ac:dyDescent="0.25">
      <c r="A330" s="2">
        <f t="shared" si="5"/>
        <v>330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3.155354746</v>
      </c>
      <c r="L330" s="2">
        <v>0</v>
      </c>
      <c r="M330" s="2">
        <v>2.1430148</v>
      </c>
      <c r="N330" s="2">
        <v>0</v>
      </c>
      <c r="O330" s="2">
        <v>3.155354746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1.1116451890000001</v>
      </c>
      <c r="Z330" s="2">
        <v>0</v>
      </c>
      <c r="AA330" s="2">
        <v>1.886490725</v>
      </c>
      <c r="AB330" s="2">
        <v>0</v>
      </c>
      <c r="AC330" s="2">
        <v>3.1369510539999998</v>
      </c>
    </row>
    <row r="331" spans="1:29" x14ac:dyDescent="0.25">
      <c r="A331" s="2">
        <f t="shared" si="5"/>
        <v>331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3.3279901760000001</v>
      </c>
      <c r="S331" s="2">
        <v>0</v>
      </c>
      <c r="T331" s="2">
        <v>2.0755469610000001</v>
      </c>
      <c r="U331" s="2">
        <v>0</v>
      </c>
      <c r="V331" s="2">
        <v>3.3279901760000001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</row>
    <row r="332" spans="1:29" x14ac:dyDescent="0.25">
      <c r="A332" s="2">
        <f t="shared" si="5"/>
        <v>332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2.4924329410000001</v>
      </c>
      <c r="R332" s="2">
        <v>0</v>
      </c>
      <c r="S332" s="2">
        <v>0</v>
      </c>
      <c r="T332" s="2">
        <v>2.053078443</v>
      </c>
      <c r="U332" s="2">
        <v>0</v>
      </c>
      <c r="V332" s="2">
        <v>2.9695541950000002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</row>
    <row r="333" spans="1:29" x14ac:dyDescent="0.25">
      <c r="A333" s="2">
        <f t="shared" si="5"/>
        <v>333</v>
      </c>
      <c r="B333" s="2">
        <v>0.30102999600000002</v>
      </c>
      <c r="C333" s="2">
        <v>3.7236874520000001</v>
      </c>
      <c r="D333" s="2">
        <v>0</v>
      </c>
      <c r="E333" s="2">
        <v>-0.30102999600000002</v>
      </c>
      <c r="F333" s="2">
        <v>1.6720978580000001</v>
      </c>
      <c r="G333" s="2">
        <v>0</v>
      </c>
      <c r="H333" s="2">
        <v>3.7236874520000001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</row>
    <row r="334" spans="1:29" x14ac:dyDescent="0.25">
      <c r="A334" s="2">
        <f t="shared" si="5"/>
        <v>334</v>
      </c>
      <c r="B334" s="2">
        <v>0</v>
      </c>
      <c r="C334" s="2">
        <v>3.0764392570000001</v>
      </c>
      <c r="D334" s="2">
        <v>0</v>
      </c>
      <c r="E334" s="2">
        <v>0</v>
      </c>
      <c r="F334" s="2">
        <v>2.198657087</v>
      </c>
      <c r="G334" s="2">
        <v>0</v>
      </c>
      <c r="H334" s="2">
        <v>3.0764392570000001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</row>
    <row r="335" spans="1:29" x14ac:dyDescent="0.25">
      <c r="A335" s="2">
        <f t="shared" si="5"/>
        <v>335</v>
      </c>
      <c r="B335" s="2">
        <v>0</v>
      </c>
      <c r="C335" s="2">
        <v>3.1335389079999998</v>
      </c>
      <c r="D335" s="2">
        <v>0</v>
      </c>
      <c r="E335" s="2">
        <v>0</v>
      </c>
      <c r="F335" s="2">
        <v>1.7323937599999999</v>
      </c>
      <c r="G335" s="2">
        <v>0</v>
      </c>
      <c r="H335" s="2">
        <v>3.1335389079999998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</row>
    <row r="336" spans="1:29" x14ac:dyDescent="0.25">
      <c r="A336" s="2">
        <f t="shared" si="5"/>
        <v>336</v>
      </c>
      <c r="B336" s="2">
        <v>0</v>
      </c>
      <c r="C336" s="2">
        <v>1.6098423749999999</v>
      </c>
      <c r="D336" s="2">
        <v>0</v>
      </c>
      <c r="E336" s="2">
        <v>0.47712125500000002</v>
      </c>
      <c r="F336" s="2">
        <v>1.86332286</v>
      </c>
      <c r="G336" s="2">
        <v>0.47712125500000002</v>
      </c>
      <c r="H336" s="2">
        <v>3.573503546</v>
      </c>
      <c r="I336" s="2">
        <v>0</v>
      </c>
      <c r="J336" s="2">
        <v>0.90047328500000001</v>
      </c>
      <c r="K336" s="2">
        <v>1.4046714</v>
      </c>
      <c r="L336" s="2">
        <v>0.47712125500000002</v>
      </c>
      <c r="M336" s="2">
        <v>1.1139433519999999</v>
      </c>
      <c r="N336" s="2">
        <v>0.47712125500000002</v>
      </c>
      <c r="O336" s="2">
        <v>3.7534464569999999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</row>
    <row r="337" spans="1:29" x14ac:dyDescent="0.25">
      <c r="A337" s="2">
        <f t="shared" si="5"/>
        <v>337</v>
      </c>
      <c r="B337" s="2">
        <v>0</v>
      </c>
      <c r="C337" s="2">
        <v>3.3170726419999998</v>
      </c>
      <c r="D337" s="2">
        <v>0</v>
      </c>
      <c r="E337" s="2">
        <v>0</v>
      </c>
      <c r="F337" s="2">
        <v>2.1105897100000002</v>
      </c>
      <c r="G337" s="2">
        <v>0</v>
      </c>
      <c r="H337" s="2">
        <v>3.3791241460000001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3.199853407</v>
      </c>
      <c r="Y337" s="2">
        <v>0</v>
      </c>
      <c r="Z337" s="2">
        <v>0.30102999600000002</v>
      </c>
      <c r="AA337" s="2">
        <v>1.886490725</v>
      </c>
      <c r="AB337" s="2">
        <v>0.30102999600000002</v>
      </c>
      <c r="AC337" s="2">
        <v>3.6769746620000001</v>
      </c>
    </row>
    <row r="338" spans="1:29" x14ac:dyDescent="0.25">
      <c r="A338" s="2">
        <f t="shared" si="5"/>
        <v>338</v>
      </c>
      <c r="B338" s="2">
        <v>0</v>
      </c>
      <c r="C338" s="2">
        <v>1.30914668</v>
      </c>
      <c r="D338" s="2">
        <v>0</v>
      </c>
      <c r="E338" s="2">
        <v>0.47712125500000002</v>
      </c>
      <c r="F338" s="2">
        <v>1.5051499779999999</v>
      </c>
      <c r="G338" s="2">
        <v>0.47712125500000002</v>
      </c>
      <c r="H338" s="2">
        <v>3.2533279230000001</v>
      </c>
      <c r="I338" s="2">
        <v>0</v>
      </c>
      <c r="J338" s="2">
        <v>0</v>
      </c>
      <c r="K338" s="2">
        <v>3.0525768520000001</v>
      </c>
      <c r="L338" s="2">
        <v>0</v>
      </c>
      <c r="M338" s="2">
        <v>0.30102999600000002</v>
      </c>
      <c r="N338" s="2">
        <v>0</v>
      </c>
      <c r="O338" s="2">
        <v>3.0525768520000001</v>
      </c>
      <c r="P338" s="2">
        <v>0</v>
      </c>
      <c r="Q338" s="2">
        <v>3.3964699070000002</v>
      </c>
      <c r="R338" s="2">
        <v>2.6713561709999998</v>
      </c>
      <c r="S338" s="2">
        <v>0.30102999600000002</v>
      </c>
      <c r="T338" s="2">
        <v>1.8388490909999999</v>
      </c>
      <c r="U338" s="2">
        <v>0.30102999600000002</v>
      </c>
      <c r="V338" s="2">
        <v>3.4714016999999999</v>
      </c>
      <c r="W338" s="2">
        <v>0.30102999600000002</v>
      </c>
      <c r="X338" s="2">
        <v>2.5352399839999999</v>
      </c>
      <c r="Y338" s="2">
        <v>0</v>
      </c>
      <c r="Z338" s="2">
        <v>-0.30102999600000002</v>
      </c>
      <c r="AA338" s="2">
        <v>1.4313637640000001</v>
      </c>
      <c r="AB338" s="2">
        <v>0</v>
      </c>
      <c r="AC338" s="2">
        <v>3.3803380249999999</v>
      </c>
    </row>
    <row r="339" spans="1:29" x14ac:dyDescent="0.25">
      <c r="A339" s="2">
        <f t="shared" si="5"/>
        <v>339</v>
      </c>
      <c r="B339" s="2">
        <v>0</v>
      </c>
      <c r="C339" s="2">
        <v>3.0160426459999998</v>
      </c>
      <c r="D339" s="2">
        <v>0</v>
      </c>
      <c r="E339" s="2">
        <v>0</v>
      </c>
      <c r="F339" s="2">
        <v>2.1003705450000001</v>
      </c>
      <c r="G339" s="2">
        <v>0</v>
      </c>
      <c r="H339" s="2">
        <v>3.3791241460000001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</row>
    <row r="340" spans="1:29" x14ac:dyDescent="0.25">
      <c r="A340" s="2">
        <f t="shared" si="5"/>
        <v>340</v>
      </c>
      <c r="B340" s="2">
        <v>0</v>
      </c>
      <c r="C340" s="2">
        <v>3.6181026379999999</v>
      </c>
      <c r="D340" s="2">
        <v>0</v>
      </c>
      <c r="E340" s="2">
        <v>0</v>
      </c>
      <c r="F340" s="2">
        <v>1.9731278539999999</v>
      </c>
      <c r="G340" s="2">
        <v>0</v>
      </c>
      <c r="H340" s="2">
        <v>3.6801541420000001</v>
      </c>
      <c r="I340" s="2">
        <v>0</v>
      </c>
      <c r="J340" s="2">
        <v>0</v>
      </c>
      <c r="K340" s="2">
        <v>1.725782527</v>
      </c>
      <c r="L340" s="2">
        <v>0</v>
      </c>
      <c r="M340" s="2">
        <v>1.9822712330000001</v>
      </c>
      <c r="N340" s="2">
        <v>0</v>
      </c>
      <c r="O340" s="2">
        <v>3.6653017800000001</v>
      </c>
      <c r="P340" s="2">
        <v>0</v>
      </c>
      <c r="Q340" s="2">
        <v>1.3811818680000001</v>
      </c>
      <c r="R340" s="2">
        <v>0</v>
      </c>
      <c r="S340" s="2">
        <v>0</v>
      </c>
      <c r="T340" s="2">
        <v>0.60205999099999996</v>
      </c>
      <c r="U340" s="2">
        <v>0</v>
      </c>
      <c r="V340" s="2">
        <v>3.6266945349999999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</row>
    <row r="341" spans="1:29" x14ac:dyDescent="0.25">
      <c r="A341" s="2">
        <f t="shared" si="5"/>
        <v>341</v>
      </c>
      <c r="B341" s="2">
        <v>0</v>
      </c>
      <c r="C341" s="2">
        <v>3.2650086140000001</v>
      </c>
      <c r="D341" s="2">
        <v>0</v>
      </c>
      <c r="E341" s="2">
        <v>0.30102999600000002</v>
      </c>
      <c r="F341" s="2">
        <v>1.8450980400000001</v>
      </c>
      <c r="G341" s="2">
        <v>0.30102999600000002</v>
      </c>
      <c r="H341" s="2">
        <v>3.2650086140000001</v>
      </c>
      <c r="I341" s="2">
        <v>0.30102999600000002</v>
      </c>
      <c r="J341" s="2">
        <v>0</v>
      </c>
      <c r="K341" s="2">
        <v>1.937295156</v>
      </c>
      <c r="L341" s="2">
        <v>-0.30102999600000002</v>
      </c>
      <c r="M341" s="2">
        <v>1.995635195</v>
      </c>
      <c r="N341" s="2">
        <v>0</v>
      </c>
      <c r="O341" s="2">
        <v>3.1398790860000001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</row>
    <row r="342" spans="1:29" x14ac:dyDescent="0.25">
      <c r="A342" s="2">
        <f t="shared" si="5"/>
        <v>342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2.662757832</v>
      </c>
      <c r="Y342" s="2">
        <v>0</v>
      </c>
      <c r="Z342" s="2">
        <v>0</v>
      </c>
      <c r="AA342" s="2">
        <v>2.1335389079999998</v>
      </c>
      <c r="AB342" s="2">
        <v>0</v>
      </c>
      <c r="AC342" s="2">
        <v>3.1398790860000001</v>
      </c>
    </row>
    <row r="343" spans="1:29" x14ac:dyDescent="0.25">
      <c r="A343" s="2">
        <f t="shared" si="5"/>
        <v>343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0.30102999600000002</v>
      </c>
      <c r="Q343" s="2">
        <v>3.3777518039999999</v>
      </c>
      <c r="R343" s="2">
        <v>0</v>
      </c>
      <c r="S343" s="2">
        <v>-0.30102999600000002</v>
      </c>
      <c r="T343" s="2">
        <v>2.1430148</v>
      </c>
      <c r="U343" s="2">
        <v>0</v>
      </c>
      <c r="V343" s="2">
        <v>3.6787817999999999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</row>
    <row r="344" spans="1:29" x14ac:dyDescent="0.25">
      <c r="A344" s="2">
        <f t="shared" si="5"/>
        <v>344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3.6990598490000002</v>
      </c>
      <c r="Z344" s="2">
        <v>0</v>
      </c>
      <c r="AA344" s="2">
        <v>2.1303337679999998</v>
      </c>
      <c r="AB344" s="2">
        <v>0</v>
      </c>
      <c r="AC344" s="2">
        <v>3.6990598490000002</v>
      </c>
    </row>
    <row r="345" spans="1:29" x14ac:dyDescent="0.25">
      <c r="A345" s="2">
        <f t="shared" si="5"/>
        <v>345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1.6463131150000001</v>
      </c>
      <c r="R345" s="2">
        <v>0</v>
      </c>
      <c r="S345" s="2">
        <v>0.30102999600000002</v>
      </c>
      <c r="T345" s="2">
        <v>1.954242509</v>
      </c>
      <c r="U345" s="2">
        <v>0.30102999600000002</v>
      </c>
      <c r="V345" s="2">
        <v>3.5913666929999999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</row>
    <row r="346" spans="1:29" x14ac:dyDescent="0.25">
      <c r="A346" s="2">
        <f t="shared" si="5"/>
        <v>346</v>
      </c>
      <c r="B346" s="2">
        <v>0</v>
      </c>
      <c r="C346" s="2">
        <v>0</v>
      </c>
      <c r="D346" s="2">
        <v>0.70870611299999997</v>
      </c>
      <c r="E346" s="2">
        <v>0</v>
      </c>
      <c r="F346" s="2">
        <v>1.954242509</v>
      </c>
      <c r="G346" s="2">
        <v>0</v>
      </c>
      <c r="H346" s="2">
        <v>2.662948622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</row>
    <row r="347" spans="1:29" x14ac:dyDescent="0.25">
      <c r="A347" s="2">
        <f t="shared" si="5"/>
        <v>347</v>
      </c>
      <c r="B347" s="2">
        <v>0</v>
      </c>
      <c r="C347" s="2">
        <v>0.95893372899999996</v>
      </c>
      <c r="D347" s="2">
        <v>0</v>
      </c>
      <c r="E347" s="2">
        <v>0</v>
      </c>
      <c r="F347" s="2">
        <v>2.0899051110000002</v>
      </c>
      <c r="G347" s="2">
        <v>0</v>
      </c>
      <c r="H347" s="2">
        <v>2.7148085850000001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</row>
    <row r="348" spans="1:29" x14ac:dyDescent="0.25">
      <c r="A348" s="2">
        <f t="shared" si="5"/>
        <v>348</v>
      </c>
      <c r="B348" s="2">
        <v>0.47712125500000002</v>
      </c>
      <c r="C348" s="2">
        <v>2.6126245930000001</v>
      </c>
      <c r="D348" s="2">
        <v>0</v>
      </c>
      <c r="E348" s="2">
        <v>-0.47712125500000002</v>
      </c>
      <c r="F348" s="2">
        <v>2.0644579890000001</v>
      </c>
      <c r="G348" s="2">
        <v>0</v>
      </c>
      <c r="H348" s="2">
        <v>3.0897458480000002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</row>
    <row r="349" spans="1:29" x14ac:dyDescent="0.25">
      <c r="A349" s="2">
        <f t="shared" si="5"/>
        <v>349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3.1373006079999999</v>
      </c>
      <c r="Y349" s="2">
        <v>0</v>
      </c>
      <c r="Z349" s="2">
        <v>0</v>
      </c>
      <c r="AA349" s="2">
        <v>2.0569048510000001</v>
      </c>
      <c r="AB349" s="2">
        <v>0</v>
      </c>
      <c r="AC349" s="2">
        <v>3.1373006079999999</v>
      </c>
    </row>
    <row r="350" spans="1:29" x14ac:dyDescent="0.25">
      <c r="A350" s="2">
        <f t="shared" si="5"/>
        <v>350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0.30102999600000002</v>
      </c>
      <c r="X350" s="2">
        <v>3.4527625990000002</v>
      </c>
      <c r="Y350" s="2">
        <v>1.6374816640000001</v>
      </c>
      <c r="Z350" s="2">
        <v>0.30102999600000002</v>
      </c>
      <c r="AA350" s="2">
        <v>1</v>
      </c>
      <c r="AB350" s="2">
        <v>0.60205999099999996</v>
      </c>
      <c r="AC350" s="2">
        <v>3.9965420269999998</v>
      </c>
    </row>
    <row r="351" spans="1:29" x14ac:dyDescent="0.25">
      <c r="A351" s="2">
        <f t="shared" si="5"/>
        <v>351</v>
      </c>
      <c r="B351" s="2">
        <v>0</v>
      </c>
      <c r="C351" s="2">
        <v>1.824796898</v>
      </c>
      <c r="D351" s="2">
        <v>0</v>
      </c>
      <c r="E351" s="2">
        <v>0.30102999600000002</v>
      </c>
      <c r="F351" s="2">
        <v>1.4313637640000001</v>
      </c>
      <c r="G351" s="2">
        <v>0.30102999600000002</v>
      </c>
      <c r="H351" s="2">
        <v>3.9064484799999999</v>
      </c>
      <c r="I351" s="2">
        <v>0.30102999600000002</v>
      </c>
      <c r="J351" s="2">
        <v>1.9885288130000001</v>
      </c>
      <c r="K351" s="2">
        <v>2.427810408</v>
      </c>
      <c r="L351" s="2">
        <v>0.60205999099999996</v>
      </c>
      <c r="M351" s="2">
        <v>0</v>
      </c>
      <c r="N351" s="2">
        <v>0.90308998699999998</v>
      </c>
      <c r="O351" s="2">
        <v>4.2466000580000003</v>
      </c>
      <c r="P351" s="2">
        <v>0</v>
      </c>
      <c r="Q351" s="2">
        <v>1.338956625</v>
      </c>
      <c r="R351" s="2">
        <v>3.636828854</v>
      </c>
      <c r="S351" s="2">
        <v>0.95424250899999996</v>
      </c>
      <c r="T351" s="2">
        <v>1.7403626889999999</v>
      </c>
      <c r="U351" s="2">
        <v>0.95424250899999996</v>
      </c>
      <c r="V351" s="2">
        <v>4.4126973659999997</v>
      </c>
      <c r="W351" s="2">
        <v>0</v>
      </c>
      <c r="X351" s="2">
        <v>0</v>
      </c>
      <c r="Y351" s="2">
        <v>2.0814851999999999</v>
      </c>
      <c r="Z351" s="2">
        <v>0.30102999600000002</v>
      </c>
      <c r="AA351" s="2">
        <v>2.025305865</v>
      </c>
      <c r="AB351" s="2">
        <v>0.30102999600000002</v>
      </c>
      <c r="AC351" s="2">
        <v>3.907977995</v>
      </c>
    </row>
    <row r="352" spans="1:29" x14ac:dyDescent="0.25">
      <c r="A352" s="2">
        <f t="shared" si="5"/>
        <v>352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0.94168614299999998</v>
      </c>
      <c r="L352" s="2">
        <v>0</v>
      </c>
      <c r="M352" s="2">
        <v>1.4313637640000001</v>
      </c>
      <c r="N352" s="2">
        <v>0</v>
      </c>
      <c r="O352" s="2">
        <v>3.134810742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</row>
    <row r="353" spans="1:29" x14ac:dyDescent="0.25">
      <c r="A353" s="2">
        <f t="shared" si="5"/>
        <v>353</v>
      </c>
      <c r="B353" s="2">
        <v>0.30102999600000002</v>
      </c>
      <c r="C353" s="2">
        <v>3.0546806709999998</v>
      </c>
      <c r="D353" s="2">
        <v>0</v>
      </c>
      <c r="E353" s="2">
        <v>-0.30102999600000002</v>
      </c>
      <c r="F353" s="2">
        <v>1.7993405490000001</v>
      </c>
      <c r="G353" s="2">
        <v>0</v>
      </c>
      <c r="H353" s="2">
        <v>3.3557106669999999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</row>
    <row r="354" spans="1:29" x14ac:dyDescent="0.25">
      <c r="A354" s="2">
        <f t="shared" si="5"/>
        <v>354</v>
      </c>
      <c r="B354" s="2">
        <v>0</v>
      </c>
      <c r="C354" s="2">
        <v>1.146606861</v>
      </c>
      <c r="D354" s="2">
        <v>0</v>
      </c>
      <c r="E354" s="2">
        <v>0</v>
      </c>
      <c r="F354" s="2">
        <v>2.1553360370000001</v>
      </c>
      <c r="G354" s="2">
        <v>0</v>
      </c>
      <c r="H354" s="2">
        <v>2.7148085850000001</v>
      </c>
      <c r="I354" s="2">
        <v>0</v>
      </c>
      <c r="J354" s="2">
        <v>1.5759598379999999</v>
      </c>
      <c r="K354" s="2">
        <v>0</v>
      </c>
      <c r="L354" s="2">
        <v>0</v>
      </c>
      <c r="M354" s="2">
        <v>1.7481880270000001</v>
      </c>
      <c r="N354" s="2">
        <v>0</v>
      </c>
      <c r="O354" s="2">
        <v>3.679763559</v>
      </c>
      <c r="P354" s="2">
        <v>0</v>
      </c>
      <c r="Q354" s="2">
        <v>0</v>
      </c>
      <c r="R354" s="2">
        <v>3.3964699070000002</v>
      </c>
      <c r="S354" s="2">
        <v>0</v>
      </c>
      <c r="T354" s="2">
        <v>1.8325089130000001</v>
      </c>
      <c r="U354" s="2">
        <v>0</v>
      </c>
      <c r="V354" s="2">
        <v>3.3964699070000002</v>
      </c>
      <c r="W354" s="2">
        <v>0</v>
      </c>
      <c r="X354" s="2">
        <v>0</v>
      </c>
      <c r="Y354" s="2">
        <v>1.2797992540000001</v>
      </c>
      <c r="Z354" s="2">
        <v>0</v>
      </c>
      <c r="AA354" s="2">
        <v>1.716003344</v>
      </c>
      <c r="AB354" s="2">
        <v>0</v>
      </c>
      <c r="AC354" s="2">
        <v>3.39707055</v>
      </c>
    </row>
    <row r="355" spans="1:29" x14ac:dyDescent="0.25">
      <c r="A355" s="2">
        <f t="shared" si="5"/>
        <v>355</v>
      </c>
      <c r="B355" s="2">
        <v>0</v>
      </c>
      <c r="C355" s="2">
        <v>1.8768284420000001</v>
      </c>
      <c r="D355" s="2">
        <v>1.6117961000000001</v>
      </c>
      <c r="E355" s="2">
        <v>0.30102999600000002</v>
      </c>
      <c r="F355" s="2">
        <v>1.653212514</v>
      </c>
      <c r="G355" s="2">
        <v>0.30102999600000002</v>
      </c>
      <c r="H355" s="2">
        <v>4.1400698770000002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</row>
    <row r="356" spans="1:29" x14ac:dyDescent="0.25">
      <c r="A356" s="2">
        <f t="shared" si="5"/>
        <v>356</v>
      </c>
      <c r="B356" s="2">
        <v>0</v>
      </c>
      <c r="C356" s="2">
        <v>1.1651333669999999</v>
      </c>
      <c r="D356" s="2">
        <v>0</v>
      </c>
      <c r="E356" s="2">
        <v>0</v>
      </c>
      <c r="F356" s="2">
        <v>1.954242509</v>
      </c>
      <c r="G356" s="2">
        <v>0</v>
      </c>
      <c r="H356" s="2">
        <v>3.119375877</v>
      </c>
      <c r="I356" s="2">
        <v>0.30102999600000002</v>
      </c>
      <c r="J356" s="2">
        <v>0</v>
      </c>
      <c r="K356" s="2">
        <v>1.3657871269999999</v>
      </c>
      <c r="L356" s="2">
        <v>0</v>
      </c>
      <c r="M356" s="2">
        <v>1.5682017239999999</v>
      </c>
      <c r="N356" s="2">
        <v>0.30102999600000002</v>
      </c>
      <c r="O356" s="2">
        <v>3.4032136249999998</v>
      </c>
      <c r="P356" s="2">
        <v>0.30102999600000002</v>
      </c>
      <c r="Q356" s="2">
        <v>0</v>
      </c>
      <c r="R356" s="2">
        <v>2.8927426129999998</v>
      </c>
      <c r="S356" s="2">
        <v>-0.30102999600000002</v>
      </c>
      <c r="T356" s="2">
        <v>2.0334237549999998</v>
      </c>
      <c r="U356" s="2">
        <v>0</v>
      </c>
      <c r="V356" s="2">
        <v>3.4948026040000002</v>
      </c>
      <c r="W356" s="2">
        <v>0</v>
      </c>
      <c r="X356" s="2">
        <v>0</v>
      </c>
      <c r="Y356" s="2">
        <v>3.0646970310000001</v>
      </c>
      <c r="Z356" s="2">
        <v>0</v>
      </c>
      <c r="AA356" s="2">
        <v>1.6434526759999999</v>
      </c>
      <c r="AB356" s="2">
        <v>0</v>
      </c>
      <c r="AC356" s="2">
        <v>3.0646970310000001</v>
      </c>
    </row>
    <row r="357" spans="1:29" x14ac:dyDescent="0.25">
      <c r="A357" s="2">
        <f t="shared" si="5"/>
        <v>357</v>
      </c>
      <c r="B357" s="2">
        <v>0</v>
      </c>
      <c r="C357" s="2">
        <v>3.3802112420000001</v>
      </c>
      <c r="D357" s="2">
        <v>0</v>
      </c>
      <c r="E357" s="2">
        <v>0</v>
      </c>
      <c r="F357" s="2">
        <v>2.222716471</v>
      </c>
      <c r="G357" s="2">
        <v>0</v>
      </c>
      <c r="H357" s="2">
        <v>3.3802112420000001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</row>
    <row r="358" spans="1:29" x14ac:dyDescent="0.25">
      <c r="A358" s="2">
        <f t="shared" si="5"/>
        <v>358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1.0919531609999999</v>
      </c>
      <c r="R358" s="2">
        <v>0</v>
      </c>
      <c r="S358" s="2">
        <v>0</v>
      </c>
      <c r="T358" s="2">
        <v>1.662757832</v>
      </c>
      <c r="U358" s="2">
        <v>0</v>
      </c>
      <c r="V358" s="2">
        <v>3.2190579590000001</v>
      </c>
      <c r="W358" s="2">
        <v>0</v>
      </c>
      <c r="X358" s="2">
        <v>3.0646970310000001</v>
      </c>
      <c r="Y358" s="2">
        <v>3.6606979119999998</v>
      </c>
      <c r="Z358" s="2">
        <v>0.30102999600000002</v>
      </c>
      <c r="AA358" s="2">
        <v>1.556302501</v>
      </c>
      <c r="AB358" s="2">
        <v>0.30102999600000002</v>
      </c>
      <c r="AC358" s="2">
        <v>3.7588265289999998</v>
      </c>
    </row>
    <row r="359" spans="1:29" x14ac:dyDescent="0.25">
      <c r="A359" s="2">
        <f t="shared" si="5"/>
        <v>359</v>
      </c>
      <c r="B359" s="2">
        <v>0</v>
      </c>
      <c r="C359" s="2">
        <v>3.3300061460000001</v>
      </c>
      <c r="D359" s="2">
        <v>0</v>
      </c>
      <c r="E359" s="2">
        <v>0</v>
      </c>
      <c r="F359" s="2">
        <v>1.7481880270000001</v>
      </c>
      <c r="G359" s="2">
        <v>0</v>
      </c>
      <c r="H359" s="2">
        <v>4.1081573960000002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</row>
    <row r="360" spans="1:29" x14ac:dyDescent="0.25">
      <c r="A360" s="2">
        <f t="shared" si="5"/>
        <v>360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3.1335389079999998</v>
      </c>
      <c r="R360" s="2">
        <v>0</v>
      </c>
      <c r="S360" s="2">
        <v>0</v>
      </c>
      <c r="T360" s="2">
        <v>1.1139433519999999</v>
      </c>
      <c r="U360" s="2">
        <v>0</v>
      </c>
      <c r="V360" s="2">
        <v>3.1335389079999998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</row>
    <row r="361" spans="1:29" x14ac:dyDescent="0.25">
      <c r="A361" s="2">
        <f t="shared" si="5"/>
        <v>361</v>
      </c>
      <c r="B361" s="2">
        <v>0</v>
      </c>
      <c r="C361" s="2">
        <v>3.1063001429999999</v>
      </c>
      <c r="D361" s="2">
        <v>0</v>
      </c>
      <c r="E361" s="2">
        <v>0</v>
      </c>
      <c r="F361" s="2">
        <v>2.068185862</v>
      </c>
      <c r="G361" s="2">
        <v>0</v>
      </c>
      <c r="H361" s="2">
        <v>3.1063001429999999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</row>
    <row r="362" spans="1:29" x14ac:dyDescent="0.25">
      <c r="A362" s="2">
        <f t="shared" si="5"/>
        <v>362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0.47712125500000002</v>
      </c>
      <c r="J362" s="2">
        <v>1.8830192299999999</v>
      </c>
      <c r="K362" s="2">
        <v>0</v>
      </c>
      <c r="L362" s="2">
        <v>0.12493873599999999</v>
      </c>
      <c r="M362" s="2">
        <v>1.301029996</v>
      </c>
      <c r="N362" s="2">
        <v>0.60205999099999996</v>
      </c>
      <c r="O362" s="2">
        <v>3.512804901</v>
      </c>
      <c r="P362" s="2">
        <v>0</v>
      </c>
      <c r="Q362" s="2">
        <v>0</v>
      </c>
      <c r="R362" s="2">
        <v>1.3056648479999999</v>
      </c>
      <c r="S362" s="2">
        <v>0</v>
      </c>
      <c r="T362" s="2">
        <v>2.0492180229999999</v>
      </c>
      <c r="U362" s="2">
        <v>0</v>
      </c>
      <c r="V362" s="2">
        <v>3.138173761</v>
      </c>
      <c r="W362" s="2">
        <v>0</v>
      </c>
      <c r="X362" s="2">
        <v>2.631156909</v>
      </c>
      <c r="Y362" s="2">
        <v>0</v>
      </c>
      <c r="Z362" s="2">
        <v>0</v>
      </c>
      <c r="AA362" s="2">
        <v>2.2576785749999999</v>
      </c>
      <c r="AB362" s="2">
        <v>0</v>
      </c>
      <c r="AC362" s="2">
        <v>2.932186905</v>
      </c>
    </row>
    <row r="363" spans="1:29" x14ac:dyDescent="0.25">
      <c r="A363" s="2">
        <f t="shared" si="5"/>
        <v>363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2.9305052539999998</v>
      </c>
      <c r="K363" s="2">
        <v>0</v>
      </c>
      <c r="L363" s="2">
        <v>0</v>
      </c>
      <c r="M363" s="2">
        <v>0.95424250899999996</v>
      </c>
      <c r="N363" s="2">
        <v>0</v>
      </c>
      <c r="O363" s="2">
        <v>3.407626509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2.8362706129999999</v>
      </c>
      <c r="Y363" s="2">
        <v>3.4308567399999998</v>
      </c>
      <c r="Z363" s="2">
        <v>0.30102999600000002</v>
      </c>
      <c r="AA363" s="2">
        <v>2.1760912590000001</v>
      </c>
      <c r="AB363" s="2">
        <v>0.30102999600000002</v>
      </c>
      <c r="AC363" s="2">
        <v>3.5292718509999998</v>
      </c>
    </row>
    <row r="364" spans="1:29" x14ac:dyDescent="0.25">
      <c r="A364" s="2">
        <f t="shared" si="5"/>
        <v>364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0.30102999600000002</v>
      </c>
      <c r="J364" s="2">
        <v>2.5336355240000001</v>
      </c>
      <c r="K364" s="2">
        <v>0</v>
      </c>
      <c r="L364" s="2">
        <v>-0.30102999600000002</v>
      </c>
      <c r="M364" s="2">
        <v>1.7558748559999999</v>
      </c>
      <c r="N364" s="2">
        <v>0</v>
      </c>
      <c r="O364" s="2">
        <v>3.679763559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1.4236894449999999</v>
      </c>
      <c r="Y364" s="2">
        <v>0</v>
      </c>
      <c r="Z364" s="2">
        <v>0</v>
      </c>
      <c r="AA364" s="2">
        <v>0.30102999600000002</v>
      </c>
      <c r="AB364" s="2">
        <v>0</v>
      </c>
      <c r="AC364" s="2">
        <v>3.6813680199999999</v>
      </c>
    </row>
    <row r="365" spans="1:29" x14ac:dyDescent="0.25">
      <c r="A365" s="2">
        <f t="shared" si="5"/>
        <v>365</v>
      </c>
      <c r="B365" s="2">
        <v>0</v>
      </c>
      <c r="C365" s="2">
        <v>3.4143655179999999</v>
      </c>
      <c r="D365" s="2">
        <v>0</v>
      </c>
      <c r="E365" s="2">
        <v>0</v>
      </c>
      <c r="F365" s="2">
        <v>2.2329961100000002</v>
      </c>
      <c r="G365" s="2">
        <v>0</v>
      </c>
      <c r="H365" s="2">
        <v>3.4143655179999999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</row>
    <row r="366" spans="1:29" x14ac:dyDescent="0.25">
      <c r="A366" s="2">
        <f t="shared" si="5"/>
        <v>366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2.662757832</v>
      </c>
      <c r="Y366" s="2">
        <v>0</v>
      </c>
      <c r="Z366" s="2">
        <v>0</v>
      </c>
      <c r="AA366" s="2">
        <v>2.1335389079999998</v>
      </c>
      <c r="AB366" s="2">
        <v>0</v>
      </c>
      <c r="AC366" s="2">
        <v>3.1398790860000001</v>
      </c>
    </row>
    <row r="367" spans="1:29" x14ac:dyDescent="0.25">
      <c r="A367" s="2">
        <f t="shared" si="5"/>
        <v>367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3.407626509</v>
      </c>
      <c r="K367" s="2">
        <v>0</v>
      </c>
      <c r="L367" s="2">
        <v>0</v>
      </c>
      <c r="M367" s="2">
        <v>1.322219295</v>
      </c>
      <c r="N367" s="2">
        <v>0</v>
      </c>
      <c r="O367" s="2">
        <v>3.407626509</v>
      </c>
      <c r="P367" s="2">
        <v>0</v>
      </c>
      <c r="Q367" s="2">
        <v>0</v>
      </c>
      <c r="R367" s="2">
        <v>1.2746050289999999</v>
      </c>
      <c r="S367" s="2">
        <v>0</v>
      </c>
      <c r="T367" s="2">
        <v>1.62324929</v>
      </c>
      <c r="U367" s="2">
        <v>0</v>
      </c>
      <c r="V367" s="2">
        <v>3.4144841160000001</v>
      </c>
      <c r="W367" s="2">
        <v>0</v>
      </c>
      <c r="X367" s="2">
        <v>2.0559655669999999</v>
      </c>
      <c r="Y367" s="2">
        <v>0.99281502300000002</v>
      </c>
      <c r="Z367" s="2">
        <v>0.30102999600000002</v>
      </c>
      <c r="AA367" s="2">
        <v>1.812913357</v>
      </c>
      <c r="AB367" s="2">
        <v>0.30102999600000002</v>
      </c>
      <c r="AC367" s="2">
        <v>3.4743179770000001</v>
      </c>
    </row>
    <row r="368" spans="1:29" x14ac:dyDescent="0.25">
      <c r="A368" s="2">
        <f t="shared" si="5"/>
        <v>368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2.4924329410000001</v>
      </c>
      <c r="R368" s="2">
        <v>0</v>
      </c>
      <c r="S368" s="2">
        <v>0</v>
      </c>
      <c r="T368" s="2">
        <v>2.0644579890000001</v>
      </c>
      <c r="U368" s="2">
        <v>0</v>
      </c>
      <c r="V368" s="2">
        <v>2.9695541950000002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</row>
    <row r="369" spans="1:29" x14ac:dyDescent="0.25">
      <c r="A369" s="2">
        <f t="shared" si="5"/>
        <v>369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3.1335389079999998</v>
      </c>
      <c r="K369" s="2">
        <v>0</v>
      </c>
      <c r="L369" s="2">
        <v>0</v>
      </c>
      <c r="M369" s="2">
        <v>1.4313637640000001</v>
      </c>
      <c r="N369" s="2">
        <v>0</v>
      </c>
      <c r="O369" s="2">
        <v>3.1335389079999998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</row>
    <row r="370" spans="1:29" x14ac:dyDescent="0.25">
      <c r="A370" s="2">
        <f t="shared" si="5"/>
        <v>370</v>
      </c>
      <c r="B370" s="2">
        <v>0.30102999600000002</v>
      </c>
      <c r="C370" s="2">
        <v>3.1834111030000001</v>
      </c>
      <c r="D370" s="2">
        <v>0</v>
      </c>
      <c r="E370" s="2">
        <v>-0.30102999600000002</v>
      </c>
      <c r="F370" s="2">
        <v>2.1335389079999998</v>
      </c>
      <c r="G370" s="2">
        <v>0</v>
      </c>
      <c r="H370" s="2">
        <v>3.1834111030000001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3.4197213290000001</v>
      </c>
      <c r="R370" s="2">
        <v>0</v>
      </c>
      <c r="S370" s="2">
        <v>0</v>
      </c>
      <c r="T370" s="2">
        <v>2.0718820070000001</v>
      </c>
      <c r="U370" s="2">
        <v>0</v>
      </c>
      <c r="V370" s="2">
        <v>3.4197213290000001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</row>
    <row r="371" spans="1:29" x14ac:dyDescent="0.25">
      <c r="A371" s="2">
        <f t="shared" si="5"/>
        <v>371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0.94954738800000005</v>
      </c>
      <c r="K371" s="2">
        <v>0</v>
      </c>
      <c r="L371" s="2">
        <v>0</v>
      </c>
      <c r="M371" s="2">
        <v>1.4471580310000001</v>
      </c>
      <c r="N371" s="2">
        <v>0</v>
      </c>
      <c r="O371" s="2">
        <v>3.1398790860000001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3.1398790860000001</v>
      </c>
      <c r="Z371" s="2">
        <v>0</v>
      </c>
      <c r="AA371" s="2">
        <v>1.86332286</v>
      </c>
      <c r="AB371" s="2">
        <v>0</v>
      </c>
      <c r="AC371" s="2">
        <v>3.1398790860000001</v>
      </c>
    </row>
    <row r="372" spans="1:29" x14ac:dyDescent="0.25">
      <c r="A372" s="2">
        <f t="shared" si="5"/>
        <v>372</v>
      </c>
      <c r="B372" s="2">
        <v>0</v>
      </c>
      <c r="C372" s="2">
        <v>1.5173036129999999</v>
      </c>
      <c r="D372" s="2">
        <v>0</v>
      </c>
      <c r="E372" s="2">
        <v>0</v>
      </c>
      <c r="F372" s="2">
        <v>1.991226076</v>
      </c>
      <c r="G372" s="2">
        <v>0</v>
      </c>
      <c r="H372" s="2">
        <v>3.4311174659999999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3.4144841160000001</v>
      </c>
      <c r="S372" s="2">
        <v>0</v>
      </c>
      <c r="T372" s="2">
        <v>1.5051499779999999</v>
      </c>
      <c r="U372" s="2">
        <v>0</v>
      </c>
      <c r="V372" s="2">
        <v>3.4144841160000001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</row>
    <row r="373" spans="1:29" x14ac:dyDescent="0.25">
      <c r="A373" s="2">
        <f t="shared" si="5"/>
        <v>373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3.4705352340000002</v>
      </c>
      <c r="K373" s="2">
        <v>0</v>
      </c>
      <c r="L373" s="2">
        <v>0.47712125500000002</v>
      </c>
      <c r="M373" s="2">
        <v>1.69019608</v>
      </c>
      <c r="N373" s="2">
        <v>0.47712125500000002</v>
      </c>
      <c r="O373" s="2">
        <v>3.4705352340000002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</row>
    <row r="374" spans="1:29" x14ac:dyDescent="0.25">
      <c r="A374" s="2">
        <f t="shared" si="5"/>
        <v>374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3.7797195829999999</v>
      </c>
      <c r="L374" s="2">
        <v>0</v>
      </c>
      <c r="M374" s="2">
        <v>2.2552725050000002</v>
      </c>
      <c r="N374" s="2">
        <v>0</v>
      </c>
      <c r="O374" s="2">
        <v>3.7797195829999999</v>
      </c>
      <c r="P374" s="2">
        <v>0.30102999600000002</v>
      </c>
      <c r="Q374" s="2">
        <v>0</v>
      </c>
      <c r="R374" s="2">
        <v>1.9960071850000001</v>
      </c>
      <c r="S374" s="2">
        <v>-0.30102999600000002</v>
      </c>
      <c r="T374" s="2">
        <v>1.1139433519999999</v>
      </c>
      <c r="U374" s="2">
        <v>0</v>
      </c>
      <c r="V374" s="2">
        <v>3.6192564749999998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</row>
    <row r="375" spans="1:29" x14ac:dyDescent="0.25">
      <c r="A375" s="2">
        <f t="shared" si="5"/>
        <v>375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1.9861643360000001</v>
      </c>
      <c r="R375" s="2">
        <v>0</v>
      </c>
      <c r="S375" s="2">
        <v>0.30102999600000002</v>
      </c>
      <c r="T375" s="2">
        <v>1.556302501</v>
      </c>
      <c r="U375" s="2">
        <v>0.30102999600000002</v>
      </c>
      <c r="V375" s="2">
        <v>3.6582621940000002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</row>
    <row r="376" spans="1:29" x14ac:dyDescent="0.25">
      <c r="A376" s="2">
        <f t="shared" si="5"/>
        <v>376</v>
      </c>
      <c r="B376" s="2">
        <v>0</v>
      </c>
      <c r="C376" s="2">
        <v>2.364636586</v>
      </c>
      <c r="D376" s="2">
        <v>0</v>
      </c>
      <c r="E376" s="2">
        <v>0</v>
      </c>
      <c r="F376" s="2">
        <v>1.7481880270000001</v>
      </c>
      <c r="G376" s="2">
        <v>0</v>
      </c>
      <c r="H376" s="2">
        <v>3.1427878370000002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</row>
    <row r="377" spans="1:29" x14ac:dyDescent="0.25">
      <c r="A377" s="2">
        <f t="shared" si="5"/>
        <v>377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1.9043380059999999</v>
      </c>
      <c r="K377" s="2">
        <v>0</v>
      </c>
      <c r="L377" s="2">
        <v>0</v>
      </c>
      <c r="M377" s="2">
        <v>1.7075701759999999</v>
      </c>
      <c r="N377" s="2">
        <v>0</v>
      </c>
      <c r="O377" s="2">
        <v>4.0249119379999998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</row>
    <row r="378" spans="1:29" x14ac:dyDescent="0.25">
      <c r="A378" s="2">
        <f t="shared" si="5"/>
        <v>378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2.805566518</v>
      </c>
      <c r="L378" s="2">
        <v>0</v>
      </c>
      <c r="M378" s="2">
        <v>1.204119983</v>
      </c>
      <c r="N378" s="2">
        <v>0</v>
      </c>
      <c r="O378" s="2">
        <v>3.407626509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</row>
    <row r="379" spans="1:29" x14ac:dyDescent="0.25">
      <c r="A379" s="2">
        <f t="shared" si="5"/>
        <v>379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3.65966265</v>
      </c>
      <c r="R379" s="2">
        <v>0</v>
      </c>
      <c r="S379" s="2">
        <v>0.30102999600000002</v>
      </c>
      <c r="T379" s="2">
        <v>2.1789769470000002</v>
      </c>
      <c r="U379" s="2">
        <v>0.30102999600000002</v>
      </c>
      <c r="V379" s="2">
        <v>3.65966265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</row>
    <row r="380" spans="1:29" x14ac:dyDescent="0.25">
      <c r="A380" s="2">
        <f t="shared" si="5"/>
        <v>380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3.1524778740000001</v>
      </c>
      <c r="K380" s="2">
        <v>0</v>
      </c>
      <c r="L380" s="2">
        <v>0</v>
      </c>
      <c r="M380" s="2">
        <v>1.301029996</v>
      </c>
      <c r="N380" s="2">
        <v>0</v>
      </c>
      <c r="O380" s="2">
        <v>3.1524778740000001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</row>
    <row r="381" spans="1:29" x14ac:dyDescent="0.25">
      <c r="A381" s="2">
        <f t="shared" si="5"/>
        <v>381</v>
      </c>
      <c r="B381" s="2">
        <v>0.47712125500000002</v>
      </c>
      <c r="C381" s="2">
        <v>1.4595360799999999</v>
      </c>
      <c r="D381" s="2">
        <v>0</v>
      </c>
      <c r="E381" s="2">
        <v>-0.47712125500000002</v>
      </c>
      <c r="F381" s="2">
        <v>2.1875207209999998</v>
      </c>
      <c r="G381" s="2">
        <v>0</v>
      </c>
      <c r="H381" s="2">
        <v>2.7148085850000001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</row>
    <row r="382" spans="1:29" x14ac:dyDescent="0.25">
      <c r="A382" s="2">
        <f t="shared" si="5"/>
        <v>382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2.046981787</v>
      </c>
      <c r="K382" s="2">
        <v>0</v>
      </c>
      <c r="L382" s="2">
        <v>0.30102999600000002</v>
      </c>
      <c r="M382" s="2">
        <v>0.95424250899999996</v>
      </c>
      <c r="N382" s="2">
        <v>0.30102999600000002</v>
      </c>
      <c r="O382" s="2">
        <v>3.348011783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3.403120521</v>
      </c>
      <c r="Y382" s="2">
        <v>0</v>
      </c>
      <c r="Z382" s="2">
        <v>0.30102999600000002</v>
      </c>
      <c r="AA382" s="2">
        <v>2.10720997</v>
      </c>
      <c r="AB382" s="2">
        <v>0.30102999600000002</v>
      </c>
      <c r="AC382" s="2">
        <v>3.403120521</v>
      </c>
    </row>
    <row r="383" spans="1:29" x14ac:dyDescent="0.25">
      <c r="A383" s="2">
        <f t="shared" si="5"/>
        <v>383</v>
      </c>
      <c r="B383" s="2">
        <v>0</v>
      </c>
      <c r="C383" s="2">
        <v>3.1693023139999998</v>
      </c>
      <c r="D383" s="2">
        <v>0</v>
      </c>
      <c r="E383" s="2">
        <v>0</v>
      </c>
      <c r="F383" s="2">
        <v>2.195899652</v>
      </c>
      <c r="G383" s="2">
        <v>0</v>
      </c>
      <c r="H383" s="2">
        <v>3.1693023139999998</v>
      </c>
      <c r="I383" s="2">
        <v>0</v>
      </c>
      <c r="J383" s="2">
        <v>0</v>
      </c>
      <c r="K383" s="2">
        <v>0.98141268199999998</v>
      </c>
      <c r="L383" s="2">
        <v>0</v>
      </c>
      <c r="M383" s="2">
        <v>0</v>
      </c>
      <c r="N383" s="2">
        <v>0</v>
      </c>
      <c r="O383" s="2">
        <v>3.2438637720000001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1.120214359</v>
      </c>
      <c r="Y383" s="2">
        <v>1.18838387</v>
      </c>
      <c r="Z383" s="2">
        <v>0.30102999600000002</v>
      </c>
      <c r="AA383" s="2">
        <v>0.84509803999999999</v>
      </c>
      <c r="AB383" s="2">
        <v>0.30102999600000002</v>
      </c>
      <c r="AC383" s="2">
        <v>3.7021779449999999</v>
      </c>
    </row>
    <row r="384" spans="1:29" x14ac:dyDescent="0.25">
      <c r="A384" s="2">
        <f t="shared" si="5"/>
        <v>384</v>
      </c>
      <c r="B384" s="2">
        <v>0</v>
      </c>
      <c r="C384" s="2">
        <v>1.4866347929999999</v>
      </c>
      <c r="D384" s="2">
        <v>0</v>
      </c>
      <c r="E384" s="2">
        <v>0</v>
      </c>
      <c r="F384" s="2">
        <v>2.1335389079999998</v>
      </c>
      <c r="G384" s="2">
        <v>0</v>
      </c>
      <c r="H384" s="2">
        <v>3.1300874699999999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</row>
    <row r="385" spans="1:29" x14ac:dyDescent="0.25">
      <c r="A385" s="2">
        <f t="shared" si="5"/>
        <v>385</v>
      </c>
      <c r="B385" s="2">
        <v>0</v>
      </c>
      <c r="C385" s="2">
        <v>1.542105501</v>
      </c>
      <c r="D385" s="2">
        <v>0</v>
      </c>
      <c r="E385" s="2">
        <v>0.47712125500000002</v>
      </c>
      <c r="F385" s="2">
        <v>1.7481880270000001</v>
      </c>
      <c r="G385" s="2">
        <v>0.47712125500000002</v>
      </c>
      <c r="H385" s="2">
        <v>3.635527186</v>
      </c>
      <c r="I385" s="2">
        <v>0</v>
      </c>
      <c r="J385" s="2">
        <v>0</v>
      </c>
      <c r="K385" s="2">
        <v>1.219996745</v>
      </c>
      <c r="L385" s="2">
        <v>0</v>
      </c>
      <c r="M385" s="2">
        <v>1.9493900070000001</v>
      </c>
      <c r="N385" s="2">
        <v>0</v>
      </c>
      <c r="O385" s="2">
        <v>3.1931245979999998</v>
      </c>
      <c r="P385" s="2">
        <v>0</v>
      </c>
      <c r="Q385" s="2">
        <v>0</v>
      </c>
      <c r="R385" s="2">
        <v>1.976921267</v>
      </c>
      <c r="S385" s="2">
        <v>0</v>
      </c>
      <c r="T385" s="2">
        <v>2.217483944</v>
      </c>
      <c r="U385" s="2">
        <v>0</v>
      </c>
      <c r="V385" s="2">
        <v>3.1530125259999999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</row>
    <row r="386" spans="1:29" x14ac:dyDescent="0.25">
      <c r="A386" s="2">
        <f t="shared" si="5"/>
        <v>386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1.551147574</v>
      </c>
      <c r="R386" s="2">
        <v>0</v>
      </c>
      <c r="S386" s="2">
        <v>0</v>
      </c>
      <c r="T386" s="2">
        <v>1.785329835</v>
      </c>
      <c r="U386" s="2">
        <v>0</v>
      </c>
      <c r="V386" s="2">
        <v>3.6266945349999999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</row>
    <row r="387" spans="1:29" x14ac:dyDescent="0.25">
      <c r="A387" s="2">
        <f t="shared" ref="A387:A450" si="6">A386+1</f>
        <v>387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0.30102999600000002</v>
      </c>
      <c r="X387" s="2">
        <v>1.6886714839999999</v>
      </c>
      <c r="Y387" s="2">
        <v>0</v>
      </c>
      <c r="Z387" s="2">
        <v>-0.30102999600000002</v>
      </c>
      <c r="AA387" s="2">
        <v>2.096910013</v>
      </c>
      <c r="AB387" s="2">
        <v>0</v>
      </c>
      <c r="AC387" s="2">
        <v>3.3962416599999998</v>
      </c>
    </row>
    <row r="388" spans="1:29" x14ac:dyDescent="0.25">
      <c r="A388" s="2">
        <f t="shared" si="6"/>
        <v>388</v>
      </c>
      <c r="B388" s="2">
        <v>0</v>
      </c>
      <c r="C388" s="2">
        <v>1.468769795</v>
      </c>
      <c r="D388" s="2">
        <v>0</v>
      </c>
      <c r="E388" s="2">
        <v>0.47712125500000002</v>
      </c>
      <c r="F388" s="2">
        <v>1.7993405490000001</v>
      </c>
      <c r="G388" s="2">
        <v>0.47712125500000002</v>
      </c>
      <c r="H388" s="2">
        <v>3.45197156</v>
      </c>
      <c r="I388" s="2">
        <v>0</v>
      </c>
      <c r="J388" s="2">
        <v>3.1524778740000001</v>
      </c>
      <c r="K388" s="2">
        <v>3.1931245979999998</v>
      </c>
      <c r="L388" s="2">
        <v>0.30102999600000002</v>
      </c>
      <c r="M388" s="2">
        <v>0.77815124999999996</v>
      </c>
      <c r="N388" s="2">
        <v>0.30102999600000002</v>
      </c>
      <c r="O388" s="2">
        <v>3.4743065870000001</v>
      </c>
      <c r="P388" s="2">
        <v>0</v>
      </c>
      <c r="Q388" s="2">
        <v>3.4144841160000001</v>
      </c>
      <c r="R388" s="2">
        <v>0</v>
      </c>
      <c r="S388" s="2">
        <v>0</v>
      </c>
      <c r="T388" s="2">
        <v>1.5185139400000001</v>
      </c>
      <c r="U388" s="2">
        <v>0</v>
      </c>
      <c r="V388" s="2">
        <v>3.4144841160000001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</row>
    <row r="389" spans="1:29" x14ac:dyDescent="0.25">
      <c r="A389" s="2">
        <f t="shared" si="6"/>
        <v>389</v>
      </c>
      <c r="B389" s="2">
        <v>0</v>
      </c>
      <c r="C389" s="2">
        <v>1.0935698140000001</v>
      </c>
      <c r="D389" s="2">
        <v>0</v>
      </c>
      <c r="E389" s="2">
        <v>0</v>
      </c>
      <c r="F389" s="2">
        <v>1.8325089130000001</v>
      </c>
      <c r="G389" s="2">
        <v>0</v>
      </c>
      <c r="H389" s="2">
        <v>3.1427878370000002</v>
      </c>
      <c r="I389" s="2">
        <v>0.47712125500000002</v>
      </c>
      <c r="J389" s="2">
        <v>2.1328173349999999</v>
      </c>
      <c r="K389" s="2">
        <v>0</v>
      </c>
      <c r="L389" s="2">
        <v>-0.47712125500000002</v>
      </c>
      <c r="M389" s="2">
        <v>1.9294189260000001</v>
      </c>
      <c r="N389" s="2">
        <v>0</v>
      </c>
      <c r="O389" s="2">
        <v>3.2467606870000001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</row>
    <row r="390" spans="1:29" x14ac:dyDescent="0.25">
      <c r="A390" s="2">
        <f t="shared" si="6"/>
        <v>390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3.3285691329999998</v>
      </c>
      <c r="K390" s="2">
        <v>3.221314225</v>
      </c>
      <c r="L390" s="2">
        <v>0.30102999600000002</v>
      </c>
      <c r="M390" s="2">
        <v>1.886490725</v>
      </c>
      <c r="N390" s="2">
        <v>0.30102999600000002</v>
      </c>
      <c r="O390" s="2">
        <v>3.5792743009999999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</row>
    <row r="391" spans="1:29" x14ac:dyDescent="0.25">
      <c r="A391" s="2">
        <f t="shared" si="6"/>
        <v>391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2.6439675540000001</v>
      </c>
      <c r="R391" s="2">
        <v>0</v>
      </c>
      <c r="S391" s="2">
        <v>0.30102999600000002</v>
      </c>
      <c r="T391" s="2">
        <v>1.5314789170000001</v>
      </c>
      <c r="U391" s="2">
        <v>0.30102999600000002</v>
      </c>
      <c r="V391" s="2">
        <v>3.547057541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</row>
    <row r="392" spans="1:29" x14ac:dyDescent="0.25">
      <c r="A392" s="2">
        <f t="shared" si="6"/>
        <v>392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1.385609627</v>
      </c>
      <c r="Y392" s="2">
        <v>0</v>
      </c>
      <c r="Z392" s="2">
        <v>0</v>
      </c>
      <c r="AA392" s="2">
        <v>2.0718820070000001</v>
      </c>
      <c r="AB392" s="2">
        <v>0</v>
      </c>
      <c r="AC392" s="2">
        <v>3.1985229830000002</v>
      </c>
    </row>
    <row r="393" spans="1:29" x14ac:dyDescent="0.25">
      <c r="A393" s="2">
        <f t="shared" si="6"/>
        <v>393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0.77815124999999996</v>
      </c>
      <c r="J393" s="2">
        <v>1.0806921060000001</v>
      </c>
      <c r="K393" s="2">
        <v>1.671424732</v>
      </c>
      <c r="L393" s="2">
        <v>-0.30102999600000002</v>
      </c>
      <c r="M393" s="2">
        <v>0.77815124999999996</v>
      </c>
      <c r="N393" s="2">
        <v>0.47712125500000002</v>
      </c>
      <c r="O393" s="2">
        <v>3.796695449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</row>
    <row r="394" spans="1:29" x14ac:dyDescent="0.25">
      <c r="A394" s="2">
        <f t="shared" si="6"/>
        <v>394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2.7201175559999999</v>
      </c>
      <c r="L394" s="2">
        <v>0</v>
      </c>
      <c r="M394" s="2">
        <v>1.5682017239999999</v>
      </c>
      <c r="N394" s="2">
        <v>0</v>
      </c>
      <c r="O394" s="2">
        <v>3.19723881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</row>
    <row r="395" spans="1:29" x14ac:dyDescent="0.25">
      <c r="A395" s="2">
        <f t="shared" si="6"/>
        <v>395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1.18309624</v>
      </c>
      <c r="R395" s="2">
        <v>0</v>
      </c>
      <c r="S395" s="2">
        <v>0.60205999099999996</v>
      </c>
      <c r="T395" s="2">
        <v>1.9493900070000001</v>
      </c>
      <c r="U395" s="2">
        <v>0.60205999099999996</v>
      </c>
      <c r="V395" s="2">
        <v>3.1421376329999999</v>
      </c>
      <c r="W395" s="2">
        <v>0.47712125500000002</v>
      </c>
      <c r="X395" s="2">
        <v>1.618125445</v>
      </c>
      <c r="Y395" s="2">
        <v>0</v>
      </c>
      <c r="Z395" s="2">
        <v>0.22184875000000001</v>
      </c>
      <c r="AA395" s="2">
        <v>1.1139433519999999</v>
      </c>
      <c r="AB395" s="2">
        <v>0.69897000399999998</v>
      </c>
      <c r="AC395" s="2">
        <v>3.745230243</v>
      </c>
    </row>
    <row r="396" spans="1:29" x14ac:dyDescent="0.25">
      <c r="A396" s="2">
        <f t="shared" si="6"/>
        <v>396</v>
      </c>
      <c r="B396" s="2">
        <v>0</v>
      </c>
      <c r="C396" s="2">
        <v>3.2273619409999998</v>
      </c>
      <c r="D396" s="2">
        <v>0</v>
      </c>
      <c r="E396" s="2">
        <v>0</v>
      </c>
      <c r="F396" s="2">
        <v>2.0492180229999999</v>
      </c>
      <c r="G396" s="2">
        <v>0</v>
      </c>
      <c r="H396" s="2">
        <v>3.2273619409999998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</row>
    <row r="397" spans="1:29" x14ac:dyDescent="0.25">
      <c r="A397" s="2">
        <f t="shared" si="6"/>
        <v>397</v>
      </c>
      <c r="B397" s="2">
        <v>0</v>
      </c>
      <c r="C397" s="2">
        <v>0</v>
      </c>
      <c r="D397" s="2">
        <v>1.538717326</v>
      </c>
      <c r="E397" s="2">
        <v>0</v>
      </c>
      <c r="F397" s="2">
        <v>2.217483944</v>
      </c>
      <c r="G397" s="2">
        <v>0</v>
      </c>
      <c r="H397" s="2">
        <v>2.7148085850000001</v>
      </c>
      <c r="I397" s="2">
        <v>0</v>
      </c>
      <c r="J397" s="2">
        <v>0</v>
      </c>
      <c r="K397" s="2">
        <v>0.93729515600000002</v>
      </c>
      <c r="L397" s="2">
        <v>0</v>
      </c>
      <c r="M397" s="2">
        <v>2.1238516409999999</v>
      </c>
      <c r="N397" s="2">
        <v>0</v>
      </c>
      <c r="O397" s="2">
        <v>3.1398790860000001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</row>
    <row r="398" spans="1:29" x14ac:dyDescent="0.25">
      <c r="A398" s="2">
        <f t="shared" si="6"/>
        <v>398</v>
      </c>
      <c r="B398" s="2">
        <v>0</v>
      </c>
      <c r="C398" s="2">
        <v>3.702084465</v>
      </c>
      <c r="D398" s="2">
        <v>0</v>
      </c>
      <c r="E398" s="2">
        <v>0.47712125500000002</v>
      </c>
      <c r="F398" s="2">
        <v>1.8976270909999999</v>
      </c>
      <c r="G398" s="2">
        <v>0.47712125500000002</v>
      </c>
      <c r="H398" s="2">
        <v>3.5811646420000001</v>
      </c>
      <c r="I398" s="2">
        <v>0.47712125500000002</v>
      </c>
      <c r="J398" s="2">
        <v>0</v>
      </c>
      <c r="K398" s="2">
        <v>2.7902405159999999</v>
      </c>
      <c r="L398" s="2">
        <v>-0.47712125500000002</v>
      </c>
      <c r="M398" s="2">
        <v>2.1038037209999998</v>
      </c>
      <c r="N398" s="2">
        <v>0</v>
      </c>
      <c r="O398" s="2">
        <v>3.489210521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</row>
    <row r="399" spans="1:29" x14ac:dyDescent="0.25">
      <c r="A399" s="2">
        <f t="shared" si="6"/>
        <v>399</v>
      </c>
      <c r="B399" s="2">
        <v>0</v>
      </c>
      <c r="C399" s="2">
        <v>0.23439242299999999</v>
      </c>
      <c r="D399" s="2">
        <v>0.59476275999999995</v>
      </c>
      <c r="E399" s="2">
        <v>0.30102999600000002</v>
      </c>
      <c r="F399" s="2">
        <v>1.7993405490000001</v>
      </c>
      <c r="G399" s="2">
        <v>0.30102999600000002</v>
      </c>
      <c r="H399" s="2">
        <v>2.8201465369999998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3.0767218089999999</v>
      </c>
      <c r="S399" s="2">
        <v>0</v>
      </c>
      <c r="T399" s="2">
        <v>2.2455126679999999</v>
      </c>
      <c r="U399" s="2">
        <v>0</v>
      </c>
      <c r="V399" s="2">
        <v>3.6787817999999999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</row>
    <row r="400" spans="1:29" x14ac:dyDescent="0.25">
      <c r="A400" s="2">
        <f t="shared" si="6"/>
        <v>400</v>
      </c>
      <c r="B400" s="2">
        <v>0</v>
      </c>
      <c r="C400" s="2">
        <v>3.4311174659999999</v>
      </c>
      <c r="D400" s="2">
        <v>0</v>
      </c>
      <c r="E400" s="2">
        <v>0</v>
      </c>
      <c r="F400" s="2">
        <v>2.0374264979999999</v>
      </c>
      <c r="G400" s="2">
        <v>0</v>
      </c>
      <c r="H400" s="2">
        <v>3.4311174659999999</v>
      </c>
      <c r="I400" s="2">
        <v>0</v>
      </c>
      <c r="J400" s="2">
        <v>3.0452229659999999</v>
      </c>
      <c r="K400" s="2">
        <v>0</v>
      </c>
      <c r="L400" s="2">
        <v>0</v>
      </c>
      <c r="M400" s="2">
        <v>1.602059991</v>
      </c>
      <c r="N400" s="2">
        <v>0</v>
      </c>
      <c r="O400" s="2">
        <v>3.0452229659999999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2.5527950619999999</v>
      </c>
      <c r="Z400" s="2">
        <v>0.30102999600000002</v>
      </c>
      <c r="AA400" s="2">
        <v>2.1931245979999998</v>
      </c>
      <c r="AB400" s="2">
        <v>0.30102999600000002</v>
      </c>
      <c r="AC400" s="2">
        <v>3.3309463130000001</v>
      </c>
    </row>
    <row r="401" spans="1:29" x14ac:dyDescent="0.25">
      <c r="A401" s="2">
        <f t="shared" si="6"/>
        <v>401</v>
      </c>
      <c r="B401" s="2">
        <v>0.30102999600000002</v>
      </c>
      <c r="C401" s="2">
        <v>1.0331683629999999</v>
      </c>
      <c r="D401" s="2">
        <v>0</v>
      </c>
      <c r="E401" s="2">
        <v>-0.30102999600000002</v>
      </c>
      <c r="F401" s="2">
        <v>1.5440680440000001</v>
      </c>
      <c r="G401" s="2">
        <v>0</v>
      </c>
      <c r="H401" s="2">
        <v>3.1335389079999998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</row>
    <row r="402" spans="1:29" x14ac:dyDescent="0.25">
      <c r="A402" s="2">
        <f t="shared" si="6"/>
        <v>402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2.770859905</v>
      </c>
      <c r="Y402" s="2">
        <v>0</v>
      </c>
      <c r="Z402" s="2">
        <v>0</v>
      </c>
      <c r="AA402" s="2">
        <v>2.2329961100000002</v>
      </c>
      <c r="AB402" s="2">
        <v>0</v>
      </c>
      <c r="AC402" s="2">
        <v>3.3729198970000001</v>
      </c>
    </row>
    <row r="403" spans="1:29" x14ac:dyDescent="0.25">
      <c r="A403" s="2">
        <f t="shared" si="6"/>
        <v>403</v>
      </c>
      <c r="B403" s="2">
        <v>0</v>
      </c>
      <c r="C403" s="2">
        <v>3.1114506390000001</v>
      </c>
      <c r="D403" s="2">
        <v>0</v>
      </c>
      <c r="E403" s="2">
        <v>0</v>
      </c>
      <c r="F403" s="2">
        <v>1.602059991</v>
      </c>
      <c r="G403" s="2">
        <v>0</v>
      </c>
      <c r="H403" s="2">
        <v>3.1114506390000001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</row>
    <row r="404" spans="1:29" x14ac:dyDescent="0.25">
      <c r="A404" s="2">
        <f t="shared" si="6"/>
        <v>404</v>
      </c>
      <c r="B404" s="2">
        <v>0.60205999099999996</v>
      </c>
      <c r="C404" s="2">
        <v>1.6230256750000001</v>
      </c>
      <c r="D404" s="2">
        <v>1.570338301</v>
      </c>
      <c r="E404" s="2">
        <v>-0.12493873699999999</v>
      </c>
      <c r="F404" s="2">
        <v>1.9493900070000001</v>
      </c>
      <c r="G404" s="2">
        <v>0.47712125500000002</v>
      </c>
      <c r="H404" s="2">
        <v>3.7373595700000002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1.121478507</v>
      </c>
      <c r="Y404" s="2">
        <v>1.232160216</v>
      </c>
      <c r="Z404" s="2">
        <v>0.60205999099999996</v>
      </c>
      <c r="AA404" s="2">
        <v>0.47712125500000002</v>
      </c>
      <c r="AB404" s="2">
        <v>0.60205999099999996</v>
      </c>
      <c r="AC404" s="2">
        <v>3.736638321</v>
      </c>
    </row>
    <row r="405" spans="1:29" x14ac:dyDescent="0.25">
      <c r="A405" s="2">
        <f t="shared" si="6"/>
        <v>405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0.30102999600000002</v>
      </c>
      <c r="X405" s="2">
        <v>3.642952588</v>
      </c>
      <c r="Y405" s="2">
        <v>0</v>
      </c>
      <c r="Z405" s="2">
        <v>-0.30102999600000002</v>
      </c>
      <c r="AA405" s="2">
        <v>1.322219295</v>
      </c>
      <c r="AB405" s="2">
        <v>0</v>
      </c>
      <c r="AC405" s="2">
        <v>3.642952588</v>
      </c>
    </row>
    <row r="406" spans="1:29" x14ac:dyDescent="0.25">
      <c r="A406" s="2">
        <f t="shared" si="6"/>
        <v>406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3.407626509</v>
      </c>
      <c r="L406" s="2">
        <v>0</v>
      </c>
      <c r="M406" s="2">
        <v>1.5314789170000001</v>
      </c>
      <c r="N406" s="2">
        <v>0</v>
      </c>
      <c r="O406" s="2">
        <v>3.407626509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</row>
    <row r="407" spans="1:29" x14ac:dyDescent="0.25">
      <c r="A407" s="2">
        <f t="shared" si="6"/>
        <v>407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3.067772513</v>
      </c>
      <c r="L407" s="2">
        <v>0</v>
      </c>
      <c r="M407" s="2">
        <v>1.7634279939999999</v>
      </c>
      <c r="N407" s="2">
        <v>0</v>
      </c>
      <c r="O407" s="2">
        <v>3.544893767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0.30102999600000002</v>
      </c>
      <c r="X407" s="2">
        <v>1.4685210829999999</v>
      </c>
      <c r="Y407" s="2">
        <v>2.4878783499999999</v>
      </c>
      <c r="Z407" s="2">
        <v>0.176091259</v>
      </c>
      <c r="AA407" s="2">
        <v>1.8195439360000001</v>
      </c>
      <c r="AB407" s="2">
        <v>0.47712125500000002</v>
      </c>
      <c r="AC407" s="2">
        <v>3.773170715</v>
      </c>
    </row>
    <row r="408" spans="1:29" x14ac:dyDescent="0.25">
      <c r="A408" s="2">
        <f t="shared" si="6"/>
        <v>408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0.30102999600000002</v>
      </c>
      <c r="J408" s="2">
        <v>2.1194771050000001</v>
      </c>
      <c r="K408" s="2">
        <v>0</v>
      </c>
      <c r="L408" s="2">
        <v>0.176091259</v>
      </c>
      <c r="M408" s="2">
        <v>1.1461280359999999</v>
      </c>
      <c r="N408" s="2">
        <v>0.47712125500000002</v>
      </c>
      <c r="O408" s="2">
        <v>3.6876788290000002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3.736105003</v>
      </c>
      <c r="Z408" s="2">
        <v>0.47712125500000002</v>
      </c>
      <c r="AA408" s="2">
        <v>2.127104798</v>
      </c>
      <c r="AB408" s="2">
        <v>0.47712125500000002</v>
      </c>
      <c r="AC408" s="2">
        <v>3.736105003</v>
      </c>
    </row>
    <row r="409" spans="1:29" x14ac:dyDescent="0.25">
      <c r="A409" s="2">
        <f t="shared" si="6"/>
        <v>409</v>
      </c>
      <c r="B409" s="2">
        <v>0</v>
      </c>
      <c r="C409" s="2">
        <v>0.47261692399999999</v>
      </c>
      <c r="D409" s="2">
        <v>0</v>
      </c>
      <c r="E409" s="2">
        <v>0</v>
      </c>
      <c r="F409" s="2">
        <v>1.397940009</v>
      </c>
      <c r="G409" s="2">
        <v>0</v>
      </c>
      <c r="H409" s="2">
        <v>2.662948622</v>
      </c>
      <c r="I409" s="2">
        <v>0</v>
      </c>
      <c r="J409" s="2">
        <v>1.416040886</v>
      </c>
      <c r="K409" s="2">
        <v>0</v>
      </c>
      <c r="L409" s="2">
        <v>0</v>
      </c>
      <c r="M409" s="2">
        <v>1.4313637640000001</v>
      </c>
      <c r="N409" s="2">
        <v>0</v>
      </c>
      <c r="O409" s="2">
        <v>3.609165484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</row>
    <row r="410" spans="1:29" x14ac:dyDescent="0.25">
      <c r="A410" s="2">
        <f t="shared" si="6"/>
        <v>410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3.11916598</v>
      </c>
      <c r="R410" s="2">
        <v>0</v>
      </c>
      <c r="S410" s="2">
        <v>0</v>
      </c>
      <c r="T410" s="2">
        <v>1.8750612630000001</v>
      </c>
      <c r="U410" s="2">
        <v>0</v>
      </c>
      <c r="V410" s="2">
        <v>3.11916598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</row>
    <row r="411" spans="1:29" x14ac:dyDescent="0.25">
      <c r="A411" s="2">
        <f t="shared" si="6"/>
        <v>411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1</v>
      </c>
      <c r="R411" s="2">
        <v>1.1889766690000001</v>
      </c>
      <c r="S411" s="2">
        <v>0.30102999600000002</v>
      </c>
      <c r="T411" s="2">
        <v>0</v>
      </c>
      <c r="U411" s="2">
        <v>0.30102999600000002</v>
      </c>
      <c r="V411" s="2">
        <v>3.660989544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</row>
    <row r="412" spans="1:29" x14ac:dyDescent="0.25">
      <c r="A412" s="2">
        <f t="shared" si="6"/>
        <v>412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1.3218459490000001</v>
      </c>
      <c r="L412" s="2">
        <v>0</v>
      </c>
      <c r="M412" s="2">
        <v>1.7558748559999999</v>
      </c>
      <c r="N412" s="2">
        <v>0</v>
      </c>
      <c r="O412" s="2">
        <v>3.4222164940000002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</row>
    <row r="413" spans="1:29" x14ac:dyDescent="0.25">
      <c r="A413" s="2">
        <f t="shared" si="6"/>
        <v>413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1.6987946249999999</v>
      </c>
      <c r="R413" s="2">
        <v>0</v>
      </c>
      <c r="S413" s="2">
        <v>0.30102999600000002</v>
      </c>
      <c r="T413" s="2">
        <v>1.995635195</v>
      </c>
      <c r="U413" s="2">
        <v>0.30102999600000002</v>
      </c>
      <c r="V413" s="2">
        <v>3.3814622110000001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</row>
    <row r="414" spans="1:29" x14ac:dyDescent="0.25">
      <c r="A414" s="2">
        <f t="shared" si="6"/>
        <v>414</v>
      </c>
      <c r="B414" s="2">
        <v>0</v>
      </c>
      <c r="C414" s="2">
        <v>3.1851837569999999</v>
      </c>
      <c r="D414" s="2">
        <v>0</v>
      </c>
      <c r="E414" s="2">
        <v>0.30102999600000002</v>
      </c>
      <c r="F414" s="2">
        <v>1.716003344</v>
      </c>
      <c r="G414" s="2">
        <v>0.30102999600000002</v>
      </c>
      <c r="H414" s="2">
        <v>3.4862137529999999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0.30102999600000002</v>
      </c>
      <c r="X414" s="2">
        <v>2.6189193</v>
      </c>
      <c r="Y414" s="2">
        <v>0</v>
      </c>
      <c r="Z414" s="2">
        <v>-0.30102999600000002</v>
      </c>
      <c r="AA414" s="2">
        <v>1.963787827</v>
      </c>
      <c r="AB414" s="2">
        <v>0</v>
      </c>
      <c r="AC414" s="2">
        <v>3.39707055</v>
      </c>
    </row>
    <row r="415" spans="1:29" x14ac:dyDescent="0.25">
      <c r="A415" s="2">
        <f t="shared" si="6"/>
        <v>415</v>
      </c>
      <c r="B415" s="2">
        <v>0</v>
      </c>
      <c r="C415" s="2">
        <v>3.1081573960000002</v>
      </c>
      <c r="D415" s="2">
        <v>0</v>
      </c>
      <c r="E415" s="2">
        <v>0</v>
      </c>
      <c r="F415" s="2">
        <v>1.9493900070000001</v>
      </c>
      <c r="G415" s="2">
        <v>0</v>
      </c>
      <c r="H415" s="2">
        <v>3.1081573960000002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</row>
    <row r="416" spans="1:29" x14ac:dyDescent="0.25">
      <c r="A416" s="2">
        <f t="shared" si="6"/>
        <v>416</v>
      </c>
      <c r="B416" s="2">
        <v>0</v>
      </c>
      <c r="C416" s="2">
        <v>3.1300874699999999</v>
      </c>
      <c r="D416" s="2">
        <v>0</v>
      </c>
      <c r="E416" s="2">
        <v>0</v>
      </c>
      <c r="F416" s="2">
        <v>2.0128372250000002</v>
      </c>
      <c r="G416" s="2">
        <v>0</v>
      </c>
      <c r="H416" s="2">
        <v>3.1300874699999999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</row>
    <row r="417" spans="1:29" x14ac:dyDescent="0.25">
      <c r="A417" s="2">
        <f t="shared" si="6"/>
        <v>417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3.2557379000000002</v>
      </c>
      <c r="Z417" s="2">
        <v>0</v>
      </c>
      <c r="AA417" s="2">
        <v>1.8195439360000001</v>
      </c>
      <c r="AB417" s="2">
        <v>0</v>
      </c>
      <c r="AC417" s="2">
        <v>3.2557379000000002</v>
      </c>
    </row>
    <row r="418" spans="1:29" x14ac:dyDescent="0.25">
      <c r="A418" s="2">
        <f t="shared" si="6"/>
        <v>418</v>
      </c>
      <c r="B418" s="2">
        <v>0</v>
      </c>
      <c r="C418" s="2">
        <v>3.4311174659999999</v>
      </c>
      <c r="D418" s="2">
        <v>0</v>
      </c>
      <c r="E418" s="2">
        <v>0</v>
      </c>
      <c r="F418" s="2">
        <v>2.0334237549999998</v>
      </c>
      <c r="G418" s="2">
        <v>0</v>
      </c>
      <c r="H418" s="2">
        <v>3.4311174659999999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</row>
    <row r="419" spans="1:29" x14ac:dyDescent="0.25">
      <c r="A419" s="2">
        <f t="shared" si="6"/>
        <v>419</v>
      </c>
      <c r="B419" s="2">
        <v>0</v>
      </c>
      <c r="C419" s="2">
        <v>0</v>
      </c>
      <c r="D419" s="2">
        <v>0.495631288</v>
      </c>
      <c r="E419" s="2">
        <v>0</v>
      </c>
      <c r="F419" s="2">
        <v>1.5185139400000001</v>
      </c>
      <c r="G419" s="2">
        <v>0</v>
      </c>
      <c r="H419" s="2">
        <v>2.662948622</v>
      </c>
      <c r="I419" s="2">
        <v>0</v>
      </c>
      <c r="J419" s="2">
        <v>0</v>
      </c>
      <c r="K419" s="2">
        <v>2.4431629739999998</v>
      </c>
      <c r="L419" s="2">
        <v>0</v>
      </c>
      <c r="M419" s="2">
        <v>1.322219295</v>
      </c>
      <c r="N419" s="2">
        <v>0</v>
      </c>
      <c r="O419" s="2">
        <v>3.3959706970000001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1.6488825229999999</v>
      </c>
      <c r="Z419" s="2">
        <v>0</v>
      </c>
      <c r="AA419" s="2">
        <v>2.1038037209999998</v>
      </c>
      <c r="AB419" s="2">
        <v>0</v>
      </c>
      <c r="AC419" s="2">
        <v>3.39707055</v>
      </c>
    </row>
    <row r="420" spans="1:29" x14ac:dyDescent="0.25">
      <c r="A420" s="2">
        <f t="shared" si="6"/>
        <v>420</v>
      </c>
      <c r="B420" s="2">
        <v>0</v>
      </c>
      <c r="C420" s="2">
        <v>0</v>
      </c>
      <c r="D420" s="2">
        <v>3.473735257</v>
      </c>
      <c r="E420" s="2">
        <v>0</v>
      </c>
      <c r="F420" s="2">
        <v>2.2013971240000001</v>
      </c>
      <c r="G420" s="2">
        <v>0</v>
      </c>
      <c r="H420" s="2">
        <v>3.473735257</v>
      </c>
      <c r="I420" s="2">
        <v>0</v>
      </c>
      <c r="J420" s="2">
        <v>0</v>
      </c>
      <c r="K420" s="2">
        <v>1.9827454550000001</v>
      </c>
      <c r="L420" s="2">
        <v>0</v>
      </c>
      <c r="M420" s="2">
        <v>2.204119983</v>
      </c>
      <c r="N420" s="2">
        <v>0</v>
      </c>
      <c r="O420" s="2">
        <v>3.3444732909999999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</row>
    <row r="421" spans="1:29" x14ac:dyDescent="0.25">
      <c r="A421" s="2">
        <f t="shared" si="6"/>
        <v>421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3.4082399649999999</v>
      </c>
      <c r="R421" s="2">
        <v>0</v>
      </c>
      <c r="S421" s="2">
        <v>0</v>
      </c>
      <c r="T421" s="2">
        <v>1.5185139400000001</v>
      </c>
      <c r="U421" s="2">
        <v>0</v>
      </c>
      <c r="V421" s="2">
        <v>3.4082399649999999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</row>
    <row r="422" spans="1:29" x14ac:dyDescent="0.25">
      <c r="A422" s="2">
        <f t="shared" si="6"/>
        <v>422</v>
      </c>
      <c r="B422" s="2">
        <v>0</v>
      </c>
      <c r="C422" s="2">
        <v>3.0897458480000002</v>
      </c>
      <c r="D422" s="2">
        <v>0</v>
      </c>
      <c r="E422" s="2">
        <v>0</v>
      </c>
      <c r="F422" s="2">
        <v>2.021189299</v>
      </c>
      <c r="G422" s="2">
        <v>0</v>
      </c>
      <c r="H422" s="2">
        <v>3.0897458480000002</v>
      </c>
      <c r="I422" s="2">
        <v>0</v>
      </c>
      <c r="J422" s="2">
        <v>0</v>
      </c>
      <c r="K422" s="2">
        <v>3.1806056489999999</v>
      </c>
      <c r="L422" s="2">
        <v>0</v>
      </c>
      <c r="M422" s="2">
        <v>2.1461280359999999</v>
      </c>
      <c r="N422" s="2">
        <v>0</v>
      </c>
      <c r="O422" s="2">
        <v>3.1806056489999999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</row>
    <row r="423" spans="1:29" x14ac:dyDescent="0.25">
      <c r="A423" s="2">
        <f t="shared" si="6"/>
        <v>423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3.097725445</v>
      </c>
      <c r="K423" s="2">
        <v>3.407626509</v>
      </c>
      <c r="L423" s="2">
        <v>0.30102999600000002</v>
      </c>
      <c r="M423" s="2">
        <v>1.342422681</v>
      </c>
      <c r="N423" s="2">
        <v>0.30102999600000002</v>
      </c>
      <c r="O423" s="2">
        <v>3.5807808329999999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</row>
    <row r="424" spans="1:29" x14ac:dyDescent="0.25">
      <c r="A424" s="2">
        <f t="shared" si="6"/>
        <v>424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0.84509803999999999</v>
      </c>
      <c r="J424" s="2">
        <v>1.521401067</v>
      </c>
      <c r="K424" s="2">
        <v>0</v>
      </c>
      <c r="L424" s="2">
        <v>-0.84509803999999999</v>
      </c>
      <c r="M424" s="2">
        <v>1.342422681</v>
      </c>
      <c r="N424" s="2">
        <v>0</v>
      </c>
      <c r="O424" s="2">
        <v>3.679763559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</row>
    <row r="425" spans="1:29" x14ac:dyDescent="0.25">
      <c r="A425" s="2">
        <f t="shared" si="6"/>
        <v>425</v>
      </c>
      <c r="B425" s="2">
        <v>0</v>
      </c>
      <c r="C425" s="2">
        <v>3.0160426459999998</v>
      </c>
      <c r="D425" s="2">
        <v>0</v>
      </c>
      <c r="E425" s="2">
        <v>0</v>
      </c>
      <c r="F425" s="2">
        <v>2.1003705450000001</v>
      </c>
      <c r="G425" s="2">
        <v>0</v>
      </c>
      <c r="H425" s="2">
        <v>3.3791241460000001</v>
      </c>
      <c r="I425" s="2">
        <v>0</v>
      </c>
      <c r="J425" s="2">
        <v>3.980793555</v>
      </c>
      <c r="K425" s="2">
        <v>0</v>
      </c>
      <c r="L425" s="2">
        <v>0</v>
      </c>
      <c r="M425" s="2">
        <v>1.812913357</v>
      </c>
      <c r="N425" s="2">
        <v>0</v>
      </c>
      <c r="O425" s="2">
        <v>3.980793555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0.30102999600000002</v>
      </c>
      <c r="X425" s="2">
        <v>0</v>
      </c>
      <c r="Y425" s="2">
        <v>3.7418254270000002</v>
      </c>
      <c r="Z425" s="2">
        <v>0</v>
      </c>
      <c r="AA425" s="2">
        <v>1.204119983</v>
      </c>
      <c r="AB425" s="2">
        <v>0.30102999600000002</v>
      </c>
      <c r="AC425" s="2">
        <v>4.0118700519999999</v>
      </c>
    </row>
    <row r="426" spans="1:29" x14ac:dyDescent="0.25">
      <c r="A426" s="2">
        <f t="shared" si="6"/>
        <v>426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0.30102999600000002</v>
      </c>
      <c r="J426" s="2">
        <v>2.980793555</v>
      </c>
      <c r="K426" s="2">
        <v>0</v>
      </c>
      <c r="L426" s="2">
        <v>-0.30102999600000002</v>
      </c>
      <c r="M426" s="2">
        <v>1.7075701759999999</v>
      </c>
      <c r="N426" s="2">
        <v>0</v>
      </c>
      <c r="O426" s="2">
        <v>3.679763559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</row>
    <row r="427" spans="1:29" x14ac:dyDescent="0.25">
      <c r="A427" s="2">
        <f t="shared" si="6"/>
        <v>427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3.100703083</v>
      </c>
      <c r="R427" s="2">
        <v>0</v>
      </c>
      <c r="S427" s="2">
        <v>0</v>
      </c>
      <c r="T427" s="2">
        <v>1.7993405490000001</v>
      </c>
      <c r="U427" s="2">
        <v>0</v>
      </c>
      <c r="V427" s="2">
        <v>3.100703083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</row>
    <row r="428" spans="1:29" x14ac:dyDescent="0.25">
      <c r="A428" s="2">
        <f t="shared" si="6"/>
        <v>428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1.06279083</v>
      </c>
      <c r="K428" s="2">
        <v>0</v>
      </c>
      <c r="L428" s="2">
        <v>0</v>
      </c>
      <c r="M428" s="2">
        <v>1.6812412370000001</v>
      </c>
      <c r="N428" s="2">
        <v>0</v>
      </c>
      <c r="O428" s="2">
        <v>3.1931245979999998</v>
      </c>
      <c r="P428" s="2">
        <v>0</v>
      </c>
      <c r="Q428" s="2">
        <v>1.6135041459999999</v>
      </c>
      <c r="R428" s="2">
        <v>0</v>
      </c>
      <c r="S428" s="2">
        <v>0</v>
      </c>
      <c r="T428" s="2">
        <v>1.1139433519999999</v>
      </c>
      <c r="U428" s="2">
        <v>0</v>
      </c>
      <c r="V428" s="2">
        <v>3.4943177379999999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</row>
    <row r="429" spans="1:29" x14ac:dyDescent="0.25">
      <c r="A429" s="2">
        <f t="shared" si="6"/>
        <v>429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2.7160033440000002</v>
      </c>
      <c r="L429" s="2">
        <v>0</v>
      </c>
      <c r="M429" s="2">
        <v>1.5682017239999999</v>
      </c>
      <c r="N429" s="2">
        <v>0</v>
      </c>
      <c r="O429" s="2">
        <v>3.1931245979999998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</row>
    <row r="430" spans="1:29" x14ac:dyDescent="0.25">
      <c r="A430" s="2">
        <f t="shared" si="6"/>
        <v>430</v>
      </c>
      <c r="B430" s="2">
        <v>0</v>
      </c>
      <c r="C430" s="2">
        <v>3.1300874699999999</v>
      </c>
      <c r="D430" s="2">
        <v>0</v>
      </c>
      <c r="E430" s="2">
        <v>0</v>
      </c>
      <c r="F430" s="2">
        <v>2.1398790860000001</v>
      </c>
      <c r="G430" s="2">
        <v>0</v>
      </c>
      <c r="H430" s="2">
        <v>3.1300874699999999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</row>
    <row r="431" spans="1:29" x14ac:dyDescent="0.25">
      <c r="A431" s="2">
        <f t="shared" si="6"/>
        <v>431</v>
      </c>
      <c r="B431" s="2">
        <v>0</v>
      </c>
      <c r="C431" s="2">
        <v>3.5017583370000001</v>
      </c>
      <c r="D431" s="2">
        <v>0</v>
      </c>
      <c r="E431" s="2">
        <v>0.47712125500000002</v>
      </c>
      <c r="F431" s="2">
        <v>1.579783597</v>
      </c>
      <c r="G431" s="2">
        <v>0.47712125500000002</v>
      </c>
      <c r="H431" s="2">
        <v>3.5017583370000001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</row>
    <row r="432" spans="1:29" x14ac:dyDescent="0.25">
      <c r="A432" s="2">
        <f t="shared" si="6"/>
        <v>432</v>
      </c>
      <c r="B432" s="2">
        <v>0</v>
      </c>
      <c r="C432" s="2">
        <v>3.3903830610000001</v>
      </c>
      <c r="D432" s="2">
        <v>0</v>
      </c>
      <c r="E432" s="2">
        <v>0</v>
      </c>
      <c r="F432" s="2">
        <v>1.8976270909999999</v>
      </c>
      <c r="G432" s="2">
        <v>0</v>
      </c>
      <c r="H432" s="2">
        <v>3.3903830610000001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</row>
    <row r="433" spans="1:29" x14ac:dyDescent="0.25">
      <c r="A433" s="2">
        <f t="shared" si="6"/>
        <v>433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2.3291524300000002</v>
      </c>
      <c r="Y433" s="2">
        <v>0</v>
      </c>
      <c r="Z433" s="2">
        <v>0</v>
      </c>
      <c r="AA433" s="2">
        <v>1.4771212549999999</v>
      </c>
      <c r="AB433" s="2">
        <v>0</v>
      </c>
      <c r="AC433" s="2">
        <v>3.4083336759999998</v>
      </c>
    </row>
    <row r="434" spans="1:29" x14ac:dyDescent="0.25">
      <c r="A434" s="2">
        <f t="shared" si="6"/>
        <v>434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2.154756898</v>
      </c>
      <c r="Y434" s="2">
        <v>0</v>
      </c>
      <c r="Z434" s="2">
        <v>0</v>
      </c>
      <c r="AA434" s="2">
        <v>2.2121876039999999</v>
      </c>
      <c r="AB434" s="2">
        <v>0</v>
      </c>
      <c r="AC434" s="2">
        <v>3.2339381440000001</v>
      </c>
    </row>
    <row r="435" spans="1:29" x14ac:dyDescent="0.25">
      <c r="A435" s="2">
        <f t="shared" si="6"/>
        <v>435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3.3729198970000001</v>
      </c>
      <c r="Y435" s="2">
        <v>0</v>
      </c>
      <c r="Z435" s="2">
        <v>0</v>
      </c>
      <c r="AA435" s="2">
        <v>1.986771734</v>
      </c>
      <c r="AB435" s="2">
        <v>0</v>
      </c>
      <c r="AC435" s="2">
        <v>3.3729198970000001</v>
      </c>
    </row>
    <row r="436" spans="1:29" x14ac:dyDescent="0.25">
      <c r="A436" s="2">
        <f t="shared" si="6"/>
        <v>436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3.5052767610000002</v>
      </c>
      <c r="Z436" s="2">
        <v>0</v>
      </c>
      <c r="AA436" s="2">
        <v>1.1760912590000001</v>
      </c>
      <c r="AB436" s="2">
        <v>0</v>
      </c>
      <c r="AC436" s="2">
        <v>3.5052767610000002</v>
      </c>
    </row>
    <row r="437" spans="1:29" x14ac:dyDescent="0.25">
      <c r="A437" s="2">
        <f t="shared" si="6"/>
        <v>437</v>
      </c>
      <c r="B437" s="2">
        <v>0.60205999099999996</v>
      </c>
      <c r="C437" s="2">
        <v>0</v>
      </c>
      <c r="D437" s="2">
        <v>2.1621927059999999</v>
      </c>
      <c r="E437" s="2">
        <v>-0.60205999099999996</v>
      </c>
      <c r="F437" s="2">
        <v>1.880813592</v>
      </c>
      <c r="G437" s="2">
        <v>0</v>
      </c>
      <c r="H437" s="2">
        <v>4.0812707990000003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0.30102999600000002</v>
      </c>
      <c r="Q437" s="2">
        <v>4.3492218510000002</v>
      </c>
      <c r="R437" s="2">
        <v>4.0222559670000004</v>
      </c>
      <c r="S437" s="2">
        <v>0.47712125500000002</v>
      </c>
      <c r="T437" s="2">
        <v>1.7323937599999999</v>
      </c>
      <c r="U437" s="2">
        <v>0.77815124999999996</v>
      </c>
      <c r="V437" s="2">
        <v>4.5663634589999997</v>
      </c>
      <c r="W437" s="2">
        <v>0.69897000399999998</v>
      </c>
      <c r="X437" s="2">
        <v>2.039764565</v>
      </c>
      <c r="Y437" s="2">
        <v>1.365147495</v>
      </c>
      <c r="Z437" s="2">
        <v>-0.22184875000000001</v>
      </c>
      <c r="AA437" s="2">
        <v>0.30102999600000002</v>
      </c>
      <c r="AB437" s="2">
        <v>0.47712125500000002</v>
      </c>
      <c r="AC437" s="2">
        <v>4.3686133189999996</v>
      </c>
    </row>
    <row r="438" spans="1:29" x14ac:dyDescent="0.25">
      <c r="A438" s="2">
        <f t="shared" si="6"/>
        <v>438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3.0079278060000001</v>
      </c>
      <c r="Y438" s="2">
        <v>0</v>
      </c>
      <c r="Z438" s="2">
        <v>0</v>
      </c>
      <c r="AA438" s="2">
        <v>1.903089987</v>
      </c>
      <c r="AB438" s="2">
        <v>0</v>
      </c>
      <c r="AC438" s="2">
        <v>3.6099877970000001</v>
      </c>
    </row>
    <row r="439" spans="1:29" x14ac:dyDescent="0.25">
      <c r="A439" s="2">
        <f t="shared" si="6"/>
        <v>439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3.6284304669999998</v>
      </c>
      <c r="Y439" s="2">
        <v>0</v>
      </c>
      <c r="Z439" s="2">
        <v>0</v>
      </c>
      <c r="AA439" s="2">
        <v>2.06069784</v>
      </c>
      <c r="AB439" s="2">
        <v>0</v>
      </c>
      <c r="AC439" s="2">
        <v>4.1055517220000004</v>
      </c>
    </row>
    <row r="440" spans="1:29" x14ac:dyDescent="0.25">
      <c r="A440" s="2">
        <f t="shared" si="6"/>
        <v>440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3.416402733</v>
      </c>
      <c r="R440" s="2">
        <v>0</v>
      </c>
      <c r="S440" s="2">
        <v>0</v>
      </c>
      <c r="T440" s="2">
        <v>2.2455126679999999</v>
      </c>
      <c r="U440" s="2">
        <v>0</v>
      </c>
      <c r="V440" s="2">
        <v>3.416402733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</row>
    <row r="441" spans="1:29" x14ac:dyDescent="0.25">
      <c r="A441" s="2">
        <f t="shared" si="6"/>
        <v>441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1.416400433</v>
      </c>
      <c r="K441" s="2">
        <v>1.502928518</v>
      </c>
      <c r="L441" s="2">
        <v>0.30102999600000002</v>
      </c>
      <c r="M441" s="2">
        <v>1.9294189260000001</v>
      </c>
      <c r="N441" s="2">
        <v>0.30102999600000002</v>
      </c>
      <c r="O441" s="2">
        <v>3.7540719560000002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</row>
    <row r="442" spans="1:29" x14ac:dyDescent="0.25">
      <c r="A442" s="2">
        <f t="shared" si="6"/>
        <v>442</v>
      </c>
      <c r="B442" s="2">
        <v>0.30102999600000002</v>
      </c>
      <c r="C442" s="2">
        <v>2.8805307710000001</v>
      </c>
      <c r="D442" s="2">
        <v>0</v>
      </c>
      <c r="E442" s="2">
        <v>0.47712125500000002</v>
      </c>
      <c r="F442" s="2">
        <v>1.397940009</v>
      </c>
      <c r="G442" s="2">
        <v>0.77815124999999996</v>
      </c>
      <c r="H442" s="2">
        <v>4.0331704159999999</v>
      </c>
      <c r="I442" s="2">
        <v>0</v>
      </c>
      <c r="J442" s="2">
        <v>1.454454278</v>
      </c>
      <c r="K442" s="2">
        <v>0</v>
      </c>
      <c r="L442" s="2">
        <v>0</v>
      </c>
      <c r="M442" s="2">
        <v>1.1760912590000001</v>
      </c>
      <c r="N442" s="2">
        <v>0</v>
      </c>
      <c r="O442" s="2">
        <v>3.679763559</v>
      </c>
      <c r="P442" s="2">
        <v>0.30102999600000002</v>
      </c>
      <c r="Q442" s="2">
        <v>0</v>
      </c>
      <c r="R442" s="2">
        <v>2.2012219709999998</v>
      </c>
      <c r="S442" s="2">
        <v>0.176091259</v>
      </c>
      <c r="T442" s="2">
        <v>1.62324929</v>
      </c>
      <c r="U442" s="2">
        <v>0.47712125500000002</v>
      </c>
      <c r="V442" s="2">
        <v>3.8032819629999999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</row>
    <row r="443" spans="1:29" x14ac:dyDescent="0.25">
      <c r="A443" s="2">
        <f t="shared" si="6"/>
        <v>443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0.918568995</v>
      </c>
      <c r="Y443" s="2">
        <v>0</v>
      </c>
      <c r="Z443" s="2">
        <v>0</v>
      </c>
      <c r="AA443" s="2">
        <v>1.6334684559999999</v>
      </c>
      <c r="AB443" s="2">
        <v>0</v>
      </c>
      <c r="AC443" s="2">
        <v>3.0646970310000001</v>
      </c>
    </row>
    <row r="444" spans="1:29" x14ac:dyDescent="0.25">
      <c r="A444" s="2">
        <f t="shared" si="6"/>
        <v>444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3.2455126679999999</v>
      </c>
      <c r="K444" s="2">
        <v>0</v>
      </c>
      <c r="L444" s="2">
        <v>0</v>
      </c>
      <c r="M444" s="2">
        <v>1.954242509</v>
      </c>
      <c r="N444" s="2">
        <v>0</v>
      </c>
      <c r="O444" s="2">
        <v>3.2455126679999999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</row>
    <row r="445" spans="1:29" x14ac:dyDescent="0.25">
      <c r="A445" s="2">
        <f t="shared" si="6"/>
        <v>445</v>
      </c>
      <c r="B445" s="2">
        <v>0</v>
      </c>
      <c r="C445" s="2">
        <v>2.7148085850000001</v>
      </c>
      <c r="D445" s="2">
        <v>0</v>
      </c>
      <c r="E445" s="2">
        <v>0</v>
      </c>
      <c r="F445" s="2">
        <v>2.2013971240000001</v>
      </c>
      <c r="G445" s="2">
        <v>0</v>
      </c>
      <c r="H445" s="2">
        <v>2.7148085850000001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</row>
    <row r="446" spans="1:29" x14ac:dyDescent="0.25">
      <c r="A446" s="2">
        <f t="shared" si="6"/>
        <v>446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1.5113264239999999</v>
      </c>
      <c r="L446" s="2">
        <v>0</v>
      </c>
      <c r="M446" s="2">
        <v>2.0128372250000002</v>
      </c>
      <c r="N446" s="2">
        <v>0</v>
      </c>
      <c r="O446" s="2">
        <v>3.4144164109999999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2.3170604140000002</v>
      </c>
      <c r="Y446" s="2">
        <v>1.142082177</v>
      </c>
      <c r="Z446" s="2">
        <v>0.30102999600000002</v>
      </c>
      <c r="AA446" s="2">
        <v>1.1139433519999999</v>
      </c>
      <c r="AB446" s="2">
        <v>0.30102999600000002</v>
      </c>
      <c r="AC446" s="2">
        <v>3.6855781670000001</v>
      </c>
    </row>
    <row r="447" spans="1:29" x14ac:dyDescent="0.25">
      <c r="A447" s="2">
        <f t="shared" si="6"/>
        <v>447</v>
      </c>
      <c r="B447" s="2">
        <v>0</v>
      </c>
      <c r="C447" s="2">
        <v>2.7148085850000001</v>
      </c>
      <c r="D447" s="2">
        <v>0</v>
      </c>
      <c r="E447" s="2">
        <v>0</v>
      </c>
      <c r="F447" s="2">
        <v>2.1875207209999998</v>
      </c>
      <c r="G447" s="2">
        <v>0</v>
      </c>
      <c r="H447" s="2">
        <v>2.7148085850000001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</row>
    <row r="448" spans="1:29" x14ac:dyDescent="0.25">
      <c r="A448" s="2">
        <f t="shared" si="6"/>
        <v>448</v>
      </c>
      <c r="B448" s="2">
        <v>0</v>
      </c>
      <c r="C448" s="2">
        <v>3.2589962529999998</v>
      </c>
      <c r="D448" s="2">
        <v>0</v>
      </c>
      <c r="E448" s="2">
        <v>0</v>
      </c>
      <c r="F448" s="2">
        <v>1.886490725</v>
      </c>
      <c r="G448" s="2">
        <v>0</v>
      </c>
      <c r="H448" s="2">
        <v>3.5600262489999999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</row>
    <row r="449" spans="1:29" x14ac:dyDescent="0.25">
      <c r="A449" s="2">
        <f t="shared" si="6"/>
        <v>449</v>
      </c>
      <c r="B449" s="2">
        <v>0.30102999600000002</v>
      </c>
      <c r="C449" s="2">
        <v>0</v>
      </c>
      <c r="D449" s="2">
        <v>2.4914434760000002</v>
      </c>
      <c r="E449" s="2">
        <v>0</v>
      </c>
      <c r="F449" s="2">
        <v>1.6127838569999999</v>
      </c>
      <c r="G449" s="2">
        <v>0.30102999600000002</v>
      </c>
      <c r="H449" s="2">
        <v>3.5829209409999998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0.30102999600000002</v>
      </c>
      <c r="Q449" s="2">
        <v>0</v>
      </c>
      <c r="R449" s="2">
        <v>1.304823066</v>
      </c>
      <c r="S449" s="2">
        <v>-0.30102999600000002</v>
      </c>
      <c r="T449" s="2">
        <v>1.5440680440000001</v>
      </c>
      <c r="U449" s="2">
        <v>0</v>
      </c>
      <c r="V449" s="2">
        <v>3.401733079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</row>
    <row r="450" spans="1:29" x14ac:dyDescent="0.25">
      <c r="A450" s="2">
        <f t="shared" si="6"/>
        <v>450</v>
      </c>
      <c r="B450" s="2">
        <v>0</v>
      </c>
      <c r="C450" s="2">
        <v>0</v>
      </c>
      <c r="D450" s="2">
        <v>3.4091873920000002</v>
      </c>
      <c r="E450" s="2">
        <v>0</v>
      </c>
      <c r="F450" s="2">
        <v>1.9138138520000001</v>
      </c>
      <c r="G450" s="2">
        <v>0</v>
      </c>
      <c r="H450" s="2">
        <v>3.4091873920000002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</row>
    <row r="451" spans="1:29" x14ac:dyDescent="0.25">
      <c r="A451" s="2">
        <f t="shared" ref="A451:A514" si="7">A450+1</f>
        <v>451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0.30102999600000002</v>
      </c>
      <c r="Q451" s="2">
        <v>3.4200041090000002</v>
      </c>
      <c r="R451" s="2">
        <v>0</v>
      </c>
      <c r="S451" s="2">
        <v>0</v>
      </c>
      <c r="T451" s="2">
        <v>1.414973348</v>
      </c>
      <c r="U451" s="2">
        <v>0.30102999600000002</v>
      </c>
      <c r="V451" s="2">
        <v>3.4200041090000002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</row>
    <row r="452" spans="1:29" x14ac:dyDescent="0.25">
      <c r="A452" s="2">
        <f t="shared" si="7"/>
        <v>452</v>
      </c>
      <c r="B452" s="2">
        <v>0.30102999600000002</v>
      </c>
      <c r="C452" s="2">
        <v>3.1300874699999999</v>
      </c>
      <c r="D452" s="2">
        <v>0</v>
      </c>
      <c r="E452" s="2">
        <v>-0.30102999600000002</v>
      </c>
      <c r="F452" s="2">
        <v>2.1398790860000001</v>
      </c>
      <c r="G452" s="2">
        <v>0</v>
      </c>
      <c r="H452" s="2">
        <v>3.1300874699999999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</row>
    <row r="453" spans="1:29" x14ac:dyDescent="0.25">
      <c r="A453" s="2">
        <f t="shared" si="7"/>
        <v>453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0.47712125500000002</v>
      </c>
      <c r="J453" s="2">
        <v>2.2552725050000002</v>
      </c>
      <c r="K453" s="2">
        <v>0</v>
      </c>
      <c r="L453" s="2">
        <v>-0.47712125500000002</v>
      </c>
      <c r="M453" s="2">
        <v>1.0791812460000001</v>
      </c>
      <c r="N453" s="2">
        <v>0</v>
      </c>
      <c r="O453" s="2">
        <v>3.2966651900000001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</row>
    <row r="454" spans="1:29" x14ac:dyDescent="0.25">
      <c r="A454" s="2">
        <f t="shared" si="7"/>
        <v>454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2.90143174</v>
      </c>
      <c r="Y454" s="2">
        <v>3.4345689039999998</v>
      </c>
      <c r="Z454" s="2">
        <v>0.30102999600000002</v>
      </c>
      <c r="AA454" s="2">
        <v>2.2624510899999999</v>
      </c>
      <c r="AB454" s="2">
        <v>0.30102999600000002</v>
      </c>
      <c r="AC454" s="2">
        <v>3.5461663450000001</v>
      </c>
    </row>
    <row r="455" spans="1:29" x14ac:dyDescent="0.25">
      <c r="A455" s="2">
        <f t="shared" si="7"/>
        <v>455</v>
      </c>
      <c r="B455" s="2">
        <v>0</v>
      </c>
      <c r="C455" s="2">
        <v>2.7148085850000001</v>
      </c>
      <c r="D455" s="2">
        <v>0</v>
      </c>
      <c r="E455" s="2">
        <v>0</v>
      </c>
      <c r="F455" s="2">
        <v>2.120573931</v>
      </c>
      <c r="G455" s="2">
        <v>0</v>
      </c>
      <c r="H455" s="2">
        <v>2.7148085850000001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</row>
    <row r="456" spans="1:29" x14ac:dyDescent="0.25">
      <c r="A456" s="2">
        <f t="shared" si="7"/>
        <v>456</v>
      </c>
      <c r="B456" s="2">
        <v>0</v>
      </c>
      <c r="C456" s="2">
        <v>3.4311174659999999</v>
      </c>
      <c r="D456" s="2">
        <v>3.1300874699999999</v>
      </c>
      <c r="E456" s="2">
        <v>0.30102999600000002</v>
      </c>
      <c r="F456" s="2">
        <v>2.008600172</v>
      </c>
      <c r="G456" s="2">
        <v>0.30102999600000002</v>
      </c>
      <c r="H456" s="2">
        <v>3.7321474609999998</v>
      </c>
      <c r="I456" s="2">
        <v>0</v>
      </c>
      <c r="J456" s="2">
        <v>0</v>
      </c>
      <c r="K456" s="2">
        <v>3.8847477640000001</v>
      </c>
      <c r="L456" s="2">
        <v>0</v>
      </c>
      <c r="M456" s="2">
        <v>1.806179974</v>
      </c>
      <c r="N456" s="2">
        <v>0</v>
      </c>
      <c r="O456" s="2">
        <v>3.8847477640000001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3.4083336759999998</v>
      </c>
      <c r="Z456" s="2">
        <v>0</v>
      </c>
      <c r="AA456" s="2">
        <v>0.84509803999999999</v>
      </c>
      <c r="AB456" s="2">
        <v>0</v>
      </c>
      <c r="AC456" s="2">
        <v>3.4083336759999998</v>
      </c>
    </row>
    <row r="457" spans="1:29" x14ac:dyDescent="0.25">
      <c r="A457" s="2">
        <f t="shared" si="7"/>
        <v>457</v>
      </c>
      <c r="B457" s="2">
        <v>0</v>
      </c>
      <c r="C457" s="2">
        <v>0</v>
      </c>
      <c r="D457" s="2">
        <v>1.3122174959999999</v>
      </c>
      <c r="E457" s="2">
        <v>0</v>
      </c>
      <c r="F457" s="2">
        <v>2.0374264979999999</v>
      </c>
      <c r="G457" s="2">
        <v>0</v>
      </c>
      <c r="H457" s="2">
        <v>3.1634758449999998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0.97851081900000003</v>
      </c>
      <c r="Z457" s="2">
        <v>0</v>
      </c>
      <c r="AA457" s="2">
        <v>1.6127838569999999</v>
      </c>
      <c r="AB457" s="2">
        <v>0</v>
      </c>
      <c r="AC457" s="2">
        <v>3.1307991639999999</v>
      </c>
    </row>
    <row r="458" spans="1:29" x14ac:dyDescent="0.25">
      <c r="A458" s="2">
        <f t="shared" si="7"/>
        <v>458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0.30102999600000002</v>
      </c>
      <c r="X458" s="2">
        <v>2.7790914820000001</v>
      </c>
      <c r="Y458" s="2">
        <v>0</v>
      </c>
      <c r="Z458" s="2">
        <v>0</v>
      </c>
      <c r="AA458" s="2">
        <v>2.190331698</v>
      </c>
      <c r="AB458" s="2">
        <v>0.30102999600000002</v>
      </c>
      <c r="AC458" s="2">
        <v>3.6821814690000001</v>
      </c>
    </row>
    <row r="459" spans="1:29" x14ac:dyDescent="0.25">
      <c r="A459" s="2">
        <f t="shared" si="7"/>
        <v>459</v>
      </c>
      <c r="B459" s="2">
        <v>0</v>
      </c>
      <c r="C459" s="2">
        <v>0</v>
      </c>
      <c r="D459" s="2">
        <v>3.9082387199999999</v>
      </c>
      <c r="E459" s="2">
        <v>0</v>
      </c>
      <c r="F459" s="2">
        <v>2.0374264979999999</v>
      </c>
      <c r="G459" s="2">
        <v>0</v>
      </c>
      <c r="H459" s="2">
        <v>3.9082387199999999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3.1373006079999999</v>
      </c>
      <c r="Y459" s="2">
        <v>0</v>
      </c>
      <c r="Z459" s="2">
        <v>0</v>
      </c>
      <c r="AA459" s="2">
        <v>2.096910013</v>
      </c>
      <c r="AB459" s="2">
        <v>0</v>
      </c>
      <c r="AC459" s="2">
        <v>3.1373006079999999</v>
      </c>
    </row>
    <row r="460" spans="1:29" x14ac:dyDescent="0.25">
      <c r="A460" s="2">
        <f t="shared" si="7"/>
        <v>460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3.2455126679999999</v>
      </c>
      <c r="R460" s="2">
        <v>0</v>
      </c>
      <c r="S460" s="2">
        <v>0</v>
      </c>
      <c r="T460" s="2">
        <v>2.181843588</v>
      </c>
      <c r="U460" s="2">
        <v>0</v>
      </c>
      <c r="V460" s="2">
        <v>3.2455126679999999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</row>
    <row r="461" spans="1:29" x14ac:dyDescent="0.25">
      <c r="A461" s="2">
        <f t="shared" si="7"/>
        <v>461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3.2975710450000002</v>
      </c>
      <c r="R461" s="2">
        <v>0</v>
      </c>
      <c r="S461" s="2">
        <v>0.30102999600000002</v>
      </c>
      <c r="T461" s="2">
        <v>1.8450980400000001</v>
      </c>
      <c r="U461" s="2">
        <v>0.30102999600000002</v>
      </c>
      <c r="V461" s="2">
        <v>3.2975710450000002</v>
      </c>
      <c r="W461" s="2">
        <v>0</v>
      </c>
      <c r="X461" s="2">
        <v>0</v>
      </c>
      <c r="Y461" s="2">
        <v>3.7318867359999999</v>
      </c>
      <c r="Z461" s="2">
        <v>0</v>
      </c>
      <c r="AA461" s="2">
        <v>1.995635195</v>
      </c>
      <c r="AB461" s="2">
        <v>0</v>
      </c>
      <c r="AC461" s="2">
        <v>3.7318867359999999</v>
      </c>
    </row>
    <row r="462" spans="1:29" x14ac:dyDescent="0.25">
      <c r="A462" s="2">
        <f t="shared" si="7"/>
        <v>462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0.95273849399999999</v>
      </c>
      <c r="R462" s="2">
        <v>0</v>
      </c>
      <c r="S462" s="2">
        <v>0</v>
      </c>
      <c r="T462" s="2">
        <v>1.806179974</v>
      </c>
      <c r="U462" s="2">
        <v>0</v>
      </c>
      <c r="V462" s="2">
        <v>3.0171964839999998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</row>
    <row r="463" spans="1:29" x14ac:dyDescent="0.25">
      <c r="A463" s="2">
        <f t="shared" si="7"/>
        <v>463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2.9305052539999998</v>
      </c>
      <c r="K463" s="2">
        <v>0</v>
      </c>
      <c r="L463" s="2">
        <v>0</v>
      </c>
      <c r="M463" s="2">
        <v>0.95424250899999996</v>
      </c>
      <c r="N463" s="2">
        <v>0</v>
      </c>
      <c r="O463" s="2">
        <v>3.407626509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</row>
    <row r="464" spans="1:29" x14ac:dyDescent="0.25">
      <c r="A464" s="2">
        <f t="shared" si="7"/>
        <v>464</v>
      </c>
      <c r="B464" s="2">
        <v>0.47712125500000002</v>
      </c>
      <c r="C464" s="2">
        <v>3.1896405680000002</v>
      </c>
      <c r="D464" s="2">
        <v>1.155815303</v>
      </c>
      <c r="E464" s="2">
        <v>0.36797678499999997</v>
      </c>
      <c r="F464" s="2">
        <v>1.792391689</v>
      </c>
      <c r="G464" s="2">
        <v>0.84509803999999999</v>
      </c>
      <c r="H464" s="2">
        <v>3.9805871669999999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0.47712125500000002</v>
      </c>
      <c r="Q464" s="2">
        <v>0</v>
      </c>
      <c r="R464" s="2">
        <v>2.550952535</v>
      </c>
      <c r="S464" s="2">
        <v>-0.47712125500000002</v>
      </c>
      <c r="T464" s="2">
        <v>2.204119983</v>
      </c>
      <c r="U464" s="2">
        <v>0</v>
      </c>
      <c r="V464" s="2">
        <v>3.329103785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</row>
    <row r="465" spans="1:29" x14ac:dyDescent="0.25">
      <c r="A465" s="2">
        <f t="shared" si="7"/>
        <v>465</v>
      </c>
      <c r="B465" s="2">
        <v>0</v>
      </c>
      <c r="C465" s="2">
        <v>3.0186914549999999</v>
      </c>
      <c r="D465" s="2">
        <v>0</v>
      </c>
      <c r="E465" s="2">
        <v>0</v>
      </c>
      <c r="F465" s="2">
        <v>2.0413926849999999</v>
      </c>
      <c r="G465" s="2">
        <v>0</v>
      </c>
      <c r="H465" s="2">
        <v>3.0186914549999999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</row>
    <row r="466" spans="1:29" x14ac:dyDescent="0.25">
      <c r="A466" s="2">
        <f t="shared" si="7"/>
        <v>466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3.416402733</v>
      </c>
      <c r="R466" s="2">
        <v>0</v>
      </c>
      <c r="S466" s="2">
        <v>0</v>
      </c>
      <c r="T466" s="2">
        <v>2.0644579890000001</v>
      </c>
      <c r="U466" s="2">
        <v>0</v>
      </c>
      <c r="V466" s="2">
        <v>3.416402733</v>
      </c>
      <c r="W466" s="2">
        <v>0</v>
      </c>
      <c r="X466" s="2">
        <v>1.4405898239999999</v>
      </c>
      <c r="Y466" s="2">
        <v>0</v>
      </c>
      <c r="Z466" s="2">
        <v>0</v>
      </c>
      <c r="AA466" s="2">
        <v>1.230448921</v>
      </c>
      <c r="AB466" s="2">
        <v>0</v>
      </c>
      <c r="AC466" s="2">
        <v>3.6606979119999998</v>
      </c>
    </row>
    <row r="467" spans="1:29" x14ac:dyDescent="0.25">
      <c r="A467" s="2">
        <f t="shared" si="7"/>
        <v>467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1.7430244699999999</v>
      </c>
      <c r="Y467" s="2">
        <v>0</v>
      </c>
      <c r="Z467" s="2">
        <v>0.47712125500000002</v>
      </c>
      <c r="AA467" s="2">
        <v>1.6434526759999999</v>
      </c>
      <c r="AB467" s="2">
        <v>0.47712125500000002</v>
      </c>
      <c r="AC467" s="2">
        <v>3.8860392699999999</v>
      </c>
    </row>
    <row r="468" spans="1:29" x14ac:dyDescent="0.25">
      <c r="A468" s="2">
        <f t="shared" si="7"/>
        <v>468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0.47712125500000002</v>
      </c>
      <c r="X468" s="2">
        <v>0</v>
      </c>
      <c r="Y468" s="2">
        <v>2.7549355709999999</v>
      </c>
      <c r="Z468" s="2">
        <v>-0.47712125500000002</v>
      </c>
      <c r="AA468" s="2">
        <v>2.1038037209999998</v>
      </c>
      <c r="AB468" s="2">
        <v>0</v>
      </c>
      <c r="AC468" s="2">
        <v>3.6580255579999998</v>
      </c>
    </row>
    <row r="469" spans="1:29" x14ac:dyDescent="0.25">
      <c r="A469" s="2">
        <f t="shared" si="7"/>
        <v>469</v>
      </c>
      <c r="B469" s="2">
        <v>0</v>
      </c>
      <c r="C469" s="2">
        <v>2.7148085850000001</v>
      </c>
      <c r="D469" s="2">
        <v>0</v>
      </c>
      <c r="E469" s="2">
        <v>0</v>
      </c>
      <c r="F469" s="2">
        <v>2.1583624920000002</v>
      </c>
      <c r="G469" s="2">
        <v>0</v>
      </c>
      <c r="H469" s="2">
        <v>2.7148085850000001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</row>
    <row r="470" spans="1:29" x14ac:dyDescent="0.25">
      <c r="A470" s="2">
        <f t="shared" si="7"/>
        <v>470</v>
      </c>
      <c r="B470" s="2">
        <v>0</v>
      </c>
      <c r="C470" s="2">
        <v>1.2875248050000001</v>
      </c>
      <c r="D470" s="2">
        <v>0</v>
      </c>
      <c r="E470" s="2">
        <v>0</v>
      </c>
      <c r="F470" s="2">
        <v>1.7993405490000001</v>
      </c>
      <c r="G470" s="2">
        <v>0</v>
      </c>
      <c r="H470" s="2">
        <v>3.3557106669999999</v>
      </c>
      <c r="I470" s="2">
        <v>0</v>
      </c>
      <c r="J470" s="2">
        <v>0</v>
      </c>
      <c r="K470" s="2">
        <v>3.7000638860000001</v>
      </c>
      <c r="L470" s="2">
        <v>0</v>
      </c>
      <c r="M470" s="2">
        <v>2.2479732659999998</v>
      </c>
      <c r="N470" s="2">
        <v>0</v>
      </c>
      <c r="O470" s="2">
        <v>3.7000638860000001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</row>
    <row r="471" spans="1:29" x14ac:dyDescent="0.25">
      <c r="A471" s="2">
        <f t="shared" si="7"/>
        <v>471</v>
      </c>
      <c r="B471" s="2">
        <v>0</v>
      </c>
      <c r="C471" s="2">
        <v>1.9857595610000001</v>
      </c>
      <c r="D471" s="2">
        <v>0</v>
      </c>
      <c r="E471" s="2">
        <v>0</v>
      </c>
      <c r="F471" s="2">
        <v>2.0718820070000001</v>
      </c>
      <c r="G471" s="2">
        <v>0</v>
      </c>
      <c r="H471" s="2">
        <v>3.7781512500000001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</row>
    <row r="472" spans="1:29" x14ac:dyDescent="0.25">
      <c r="A472" s="2">
        <f t="shared" si="7"/>
        <v>472</v>
      </c>
      <c r="B472" s="2">
        <v>0</v>
      </c>
      <c r="C472" s="2">
        <v>3.4311174659999999</v>
      </c>
      <c r="D472" s="2">
        <v>0</v>
      </c>
      <c r="E472" s="2">
        <v>0</v>
      </c>
      <c r="F472" s="2">
        <v>2.0413926849999999</v>
      </c>
      <c r="G472" s="2">
        <v>0</v>
      </c>
      <c r="H472" s="2">
        <v>3.4311174659999999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3.3411653569999999</v>
      </c>
      <c r="Y472" s="2">
        <v>0</v>
      </c>
      <c r="Z472" s="2">
        <v>0</v>
      </c>
      <c r="AA472" s="2">
        <v>1.86332286</v>
      </c>
      <c r="AB472" s="2">
        <v>0</v>
      </c>
      <c r="AC472" s="2">
        <v>3.3411653569999999</v>
      </c>
    </row>
    <row r="473" spans="1:29" x14ac:dyDescent="0.25">
      <c r="A473" s="2">
        <f t="shared" si="7"/>
        <v>473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1.8071505999999999</v>
      </c>
      <c r="S473" s="2">
        <v>0</v>
      </c>
      <c r="T473" s="2">
        <v>0.69897000399999998</v>
      </c>
      <c r="U473" s="2">
        <v>0</v>
      </c>
      <c r="V473" s="2">
        <v>3.6266945349999999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</row>
    <row r="474" spans="1:29" x14ac:dyDescent="0.25">
      <c r="A474" s="2">
        <f t="shared" si="7"/>
        <v>474</v>
      </c>
      <c r="B474" s="2">
        <v>0</v>
      </c>
      <c r="C474" s="2">
        <v>1.7367585649999999</v>
      </c>
      <c r="D474" s="2">
        <v>2.1026623419999999</v>
      </c>
      <c r="E474" s="2">
        <v>0.47712125500000002</v>
      </c>
      <c r="F474" s="2">
        <v>2.1461280359999999</v>
      </c>
      <c r="G474" s="2">
        <v>0.47712125500000002</v>
      </c>
      <c r="H474" s="2">
        <v>3.7781512500000001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</row>
    <row r="475" spans="1:29" x14ac:dyDescent="0.25">
      <c r="A475" s="2">
        <f t="shared" si="7"/>
        <v>475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2.4151364919999998</v>
      </c>
      <c r="S475" s="2">
        <v>0</v>
      </c>
      <c r="T475" s="2">
        <v>1.1760912590000001</v>
      </c>
      <c r="U475" s="2">
        <v>0</v>
      </c>
      <c r="V475" s="2">
        <v>3.0171964839999998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</row>
    <row r="476" spans="1:29" x14ac:dyDescent="0.25">
      <c r="A476" s="2">
        <f t="shared" si="7"/>
        <v>476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0.30102999600000002</v>
      </c>
      <c r="J476" s="2">
        <v>0</v>
      </c>
      <c r="K476" s="2">
        <v>2.0503401860000001</v>
      </c>
      <c r="L476" s="2">
        <v>-0.30102999600000002</v>
      </c>
      <c r="M476" s="2">
        <v>2.1731862679999998</v>
      </c>
      <c r="N476" s="2">
        <v>0</v>
      </c>
      <c r="O476" s="2">
        <v>3.1642835389999999</v>
      </c>
      <c r="P476" s="2">
        <v>0</v>
      </c>
      <c r="Q476" s="2">
        <v>0</v>
      </c>
      <c r="R476" s="2">
        <v>1.9388055390000001</v>
      </c>
      <c r="S476" s="2">
        <v>0</v>
      </c>
      <c r="T476" s="2">
        <v>2.0413926849999999</v>
      </c>
      <c r="U476" s="2">
        <v>0</v>
      </c>
      <c r="V476" s="2">
        <v>3.783903579</v>
      </c>
      <c r="W476" s="2">
        <v>0</v>
      </c>
      <c r="X476" s="2">
        <v>1.954242509</v>
      </c>
      <c r="Y476" s="2">
        <v>0</v>
      </c>
      <c r="Z476" s="2">
        <v>0</v>
      </c>
      <c r="AA476" s="2">
        <v>1.4313637640000001</v>
      </c>
      <c r="AB476" s="2">
        <v>0</v>
      </c>
      <c r="AC476" s="2">
        <v>3.2966651900000001</v>
      </c>
    </row>
    <row r="477" spans="1:29" x14ac:dyDescent="0.25">
      <c r="A477" s="2">
        <f t="shared" si="7"/>
        <v>477</v>
      </c>
      <c r="B477" s="2">
        <v>0.30102999600000002</v>
      </c>
      <c r="C477" s="2">
        <v>2.9302088839999998</v>
      </c>
      <c r="D477" s="2">
        <v>0</v>
      </c>
      <c r="E477" s="2">
        <v>-0.30102999600000002</v>
      </c>
      <c r="F477" s="2">
        <v>2.0492180229999999</v>
      </c>
      <c r="G477" s="2">
        <v>0</v>
      </c>
      <c r="H477" s="2">
        <v>3.4073301389999999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</row>
    <row r="478" spans="1:29" x14ac:dyDescent="0.25">
      <c r="A478" s="2">
        <f t="shared" si="7"/>
        <v>478</v>
      </c>
      <c r="B478" s="2">
        <v>0</v>
      </c>
      <c r="C478" s="2">
        <v>0.51881012599999998</v>
      </c>
      <c r="D478" s="2">
        <v>1.6167957019999999</v>
      </c>
      <c r="E478" s="2">
        <v>0.30102999600000002</v>
      </c>
      <c r="F478" s="2">
        <v>1.7481880270000001</v>
      </c>
      <c r="G478" s="2">
        <v>0.30102999600000002</v>
      </c>
      <c r="H478" s="2">
        <v>3.7435615630000001</v>
      </c>
      <c r="I478" s="2">
        <v>0.30102999600000002</v>
      </c>
      <c r="J478" s="2">
        <v>0</v>
      </c>
      <c r="K478" s="2">
        <v>1.6854097800000001</v>
      </c>
      <c r="L478" s="2">
        <v>0.176091259</v>
      </c>
      <c r="M478" s="2">
        <v>1.1461280359999999</v>
      </c>
      <c r="N478" s="2">
        <v>0.47712125500000002</v>
      </c>
      <c r="O478" s="2">
        <v>3.6742411330000002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</row>
    <row r="479" spans="1:29" x14ac:dyDescent="0.25">
      <c r="A479" s="2">
        <f t="shared" si="7"/>
        <v>479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0.60205999099999996</v>
      </c>
      <c r="Q479" s="2">
        <v>1.9726419660000001</v>
      </c>
      <c r="R479" s="2">
        <v>1.092917197</v>
      </c>
      <c r="S479" s="2">
        <v>-0.12493873699999999</v>
      </c>
      <c r="T479" s="2">
        <v>1.0791812460000001</v>
      </c>
      <c r="U479" s="2">
        <v>0.47712125500000002</v>
      </c>
      <c r="V479" s="2">
        <v>3.6637343530000002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</row>
    <row r="480" spans="1:29" x14ac:dyDescent="0.25">
      <c r="A480" s="2">
        <f t="shared" si="7"/>
        <v>480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1.8330868140000001</v>
      </c>
      <c r="K480" s="2">
        <v>0</v>
      </c>
      <c r="L480" s="2">
        <v>0.47712125500000002</v>
      </c>
      <c r="M480" s="2">
        <v>0.90308998699999998</v>
      </c>
      <c r="N480" s="2">
        <v>0.47712125500000002</v>
      </c>
      <c r="O480" s="2">
        <v>4.0761248620000003</v>
      </c>
      <c r="P480" s="2">
        <v>0.77815124999999996</v>
      </c>
      <c r="Q480" s="2">
        <v>1.172057854</v>
      </c>
      <c r="R480" s="2">
        <v>1.688374319</v>
      </c>
      <c r="S480" s="2">
        <v>-0.47712125500000002</v>
      </c>
      <c r="T480" s="2">
        <v>1.6127838569999999</v>
      </c>
      <c r="U480" s="2">
        <v>0.30102999600000002</v>
      </c>
      <c r="V480" s="2">
        <v>3.5597157240000001</v>
      </c>
      <c r="W480" s="2">
        <v>0.60205999099999996</v>
      </c>
      <c r="X480" s="2">
        <v>2.0151590100000001</v>
      </c>
      <c r="Y480" s="2">
        <v>2.0440985189999998</v>
      </c>
      <c r="Z480" s="2">
        <v>-0.12493873699999999</v>
      </c>
      <c r="AA480" s="2">
        <v>1.7558748559999999</v>
      </c>
      <c r="AB480" s="2">
        <v>0.47712125500000002</v>
      </c>
      <c r="AC480" s="2">
        <v>4.2173904909999997</v>
      </c>
    </row>
    <row r="481" spans="1:29" x14ac:dyDescent="0.25">
      <c r="A481" s="2">
        <f t="shared" si="7"/>
        <v>481</v>
      </c>
      <c r="B481" s="2">
        <v>0.30102999600000002</v>
      </c>
      <c r="C481" s="2">
        <v>2.2377321929999998</v>
      </c>
      <c r="D481" s="2">
        <v>3.1936259630000001</v>
      </c>
      <c r="E481" s="2">
        <v>0.176091259</v>
      </c>
      <c r="F481" s="2">
        <v>1.8388490909999999</v>
      </c>
      <c r="G481" s="2">
        <v>0.47712125500000002</v>
      </c>
      <c r="H481" s="2">
        <v>3.7668163589999999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</row>
    <row r="482" spans="1:29" x14ac:dyDescent="0.25">
      <c r="A482" s="2">
        <f t="shared" si="7"/>
        <v>482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0.30102999600000002</v>
      </c>
      <c r="J482" s="2">
        <v>0</v>
      </c>
      <c r="K482" s="2">
        <v>2.7951845899999999</v>
      </c>
      <c r="L482" s="2">
        <v>-0.30102999600000002</v>
      </c>
      <c r="M482" s="2">
        <v>1.6812412370000001</v>
      </c>
      <c r="N482" s="2">
        <v>0</v>
      </c>
      <c r="O482" s="2">
        <v>3.7951845899999999</v>
      </c>
      <c r="P482" s="2">
        <v>0</v>
      </c>
      <c r="Q482" s="2">
        <v>0</v>
      </c>
      <c r="R482" s="2">
        <v>2.5588799240000002</v>
      </c>
      <c r="S482" s="2">
        <v>0</v>
      </c>
      <c r="T482" s="2">
        <v>2.096910013</v>
      </c>
      <c r="U482" s="2">
        <v>0</v>
      </c>
      <c r="V482" s="2">
        <v>4.006037955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</row>
    <row r="483" spans="1:29" x14ac:dyDescent="0.25">
      <c r="A483" s="2">
        <f t="shared" si="7"/>
        <v>483</v>
      </c>
      <c r="B483" s="2">
        <v>0</v>
      </c>
      <c r="C483" s="2">
        <v>2.7148085850000001</v>
      </c>
      <c r="D483" s="2">
        <v>0</v>
      </c>
      <c r="E483" s="2">
        <v>0</v>
      </c>
      <c r="F483" s="2">
        <v>2.198657087</v>
      </c>
      <c r="G483" s="2">
        <v>0</v>
      </c>
      <c r="H483" s="2">
        <v>2.7148085850000001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</row>
    <row r="484" spans="1:29" x14ac:dyDescent="0.25">
      <c r="A484" s="2">
        <f t="shared" si="7"/>
        <v>484</v>
      </c>
      <c r="B484" s="2">
        <v>0</v>
      </c>
      <c r="C484" s="2">
        <v>3.1336551250000002</v>
      </c>
      <c r="D484" s="2">
        <v>0</v>
      </c>
      <c r="E484" s="2">
        <v>0.30102999600000002</v>
      </c>
      <c r="F484" s="2">
        <v>1.6127838569999999</v>
      </c>
      <c r="G484" s="2">
        <v>0.30102999600000002</v>
      </c>
      <c r="H484" s="2">
        <v>3.1336551250000002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3.2455126679999999</v>
      </c>
      <c r="Y484" s="2">
        <v>0</v>
      </c>
      <c r="Z484" s="2">
        <v>0</v>
      </c>
      <c r="AA484" s="2">
        <v>1.954242509</v>
      </c>
      <c r="AB484" s="2">
        <v>0</v>
      </c>
      <c r="AC484" s="2">
        <v>3.2455126679999999</v>
      </c>
    </row>
    <row r="485" spans="1:29" x14ac:dyDescent="0.25">
      <c r="A485" s="2">
        <f t="shared" si="7"/>
        <v>485</v>
      </c>
      <c r="B485" s="2">
        <v>0.60205999099999996</v>
      </c>
      <c r="C485" s="2">
        <v>1.131469705</v>
      </c>
      <c r="D485" s="2">
        <v>1.6467018950000001</v>
      </c>
      <c r="E485" s="2">
        <v>-0.12493873699999999</v>
      </c>
      <c r="F485" s="2">
        <v>1.5185139400000001</v>
      </c>
      <c r="G485" s="2">
        <v>0.47712125500000002</v>
      </c>
      <c r="H485" s="2">
        <v>3.2939007409999999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</row>
    <row r="486" spans="1:29" x14ac:dyDescent="0.25">
      <c r="A486" s="2">
        <f t="shared" si="7"/>
        <v>486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0.47712125500000002</v>
      </c>
      <c r="Q486" s="2">
        <v>2.9167444069999999</v>
      </c>
      <c r="R486" s="2">
        <v>0</v>
      </c>
      <c r="S486" s="2">
        <v>-0.176091259</v>
      </c>
      <c r="T486" s="2">
        <v>2.222716471</v>
      </c>
      <c r="U486" s="2">
        <v>0.30102999600000002</v>
      </c>
      <c r="V486" s="2">
        <v>3.2177744019999999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</row>
    <row r="487" spans="1:29" x14ac:dyDescent="0.25">
      <c r="A487" s="2">
        <f t="shared" si="7"/>
        <v>487</v>
      </c>
      <c r="B487" s="2">
        <v>0.30102999600000002</v>
      </c>
      <c r="C487" s="2">
        <v>2.0886947849999999</v>
      </c>
      <c r="D487" s="2">
        <v>0</v>
      </c>
      <c r="E487" s="2">
        <v>-0.30102999600000002</v>
      </c>
      <c r="F487" s="2">
        <v>2.0170333390000001</v>
      </c>
      <c r="G487" s="2">
        <v>0</v>
      </c>
      <c r="H487" s="2">
        <v>3.1300874699999999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</row>
    <row r="488" spans="1:29" x14ac:dyDescent="0.25">
      <c r="A488" s="2">
        <f t="shared" si="7"/>
        <v>488</v>
      </c>
      <c r="B488" s="2">
        <v>0.60205999099999996</v>
      </c>
      <c r="C488" s="2">
        <v>2.0442537660000002</v>
      </c>
      <c r="D488" s="2">
        <v>1.701617216</v>
      </c>
      <c r="E488" s="2">
        <v>9.6910013000000003E-2</v>
      </c>
      <c r="F488" s="2">
        <v>1.716003344</v>
      </c>
      <c r="G488" s="2">
        <v>0.69897000399999998</v>
      </c>
      <c r="H488" s="2">
        <v>3.91588615</v>
      </c>
      <c r="I488" s="2">
        <v>0.30102999600000002</v>
      </c>
      <c r="J488" s="2">
        <v>0</v>
      </c>
      <c r="K488" s="2">
        <v>3.6762253380000001</v>
      </c>
      <c r="L488" s="2">
        <v>0.47712125500000002</v>
      </c>
      <c r="M488" s="2">
        <v>1.7323937599999999</v>
      </c>
      <c r="N488" s="2">
        <v>0.77815124999999996</v>
      </c>
      <c r="O488" s="2">
        <v>4.2470532570000001</v>
      </c>
      <c r="P488" s="2">
        <v>0.30102999600000002</v>
      </c>
      <c r="Q488" s="2">
        <v>2.2898622080000002</v>
      </c>
      <c r="R488" s="2">
        <v>3.2031179289999998</v>
      </c>
      <c r="S488" s="2">
        <v>0.54406804399999997</v>
      </c>
      <c r="T488" s="2">
        <v>1.1760912590000001</v>
      </c>
      <c r="U488" s="2">
        <v>0.84509803999999999</v>
      </c>
      <c r="V488" s="2">
        <v>4.5649581259999996</v>
      </c>
      <c r="W488" s="2">
        <v>0.60205999099999996</v>
      </c>
      <c r="X488" s="2">
        <v>1.8081144739999999</v>
      </c>
      <c r="Y488" s="2">
        <v>1.5887984980000001</v>
      </c>
      <c r="Z488" s="2">
        <v>-0.12493873699999999</v>
      </c>
      <c r="AA488" s="2">
        <v>1.5314789170000001</v>
      </c>
      <c r="AB488" s="2">
        <v>0.47712125500000002</v>
      </c>
      <c r="AC488" s="2">
        <v>4.0343752769999996</v>
      </c>
    </row>
    <row r="489" spans="1:29" x14ac:dyDescent="0.25">
      <c r="A489" s="2">
        <f t="shared" si="7"/>
        <v>489</v>
      </c>
      <c r="B489" s="2">
        <v>0.30102999600000002</v>
      </c>
      <c r="C489" s="2">
        <v>3.53145263</v>
      </c>
      <c r="D489" s="2">
        <v>0</v>
      </c>
      <c r="E489" s="2">
        <v>-0.30102999600000002</v>
      </c>
      <c r="F489" s="2">
        <v>2.0043213739999999</v>
      </c>
      <c r="G489" s="2">
        <v>0</v>
      </c>
      <c r="H489" s="2">
        <v>3.53145263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</row>
    <row r="490" spans="1:29" x14ac:dyDescent="0.25">
      <c r="A490" s="2">
        <f t="shared" si="7"/>
        <v>490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1.0271184849999999</v>
      </c>
      <c r="K490" s="2">
        <v>0</v>
      </c>
      <c r="L490" s="2">
        <v>0</v>
      </c>
      <c r="M490" s="2">
        <v>1.7481880270000001</v>
      </c>
      <c r="N490" s="2">
        <v>0</v>
      </c>
      <c r="O490" s="2">
        <v>3.1309222060000002</v>
      </c>
      <c r="P490" s="2">
        <v>0.30102999600000002</v>
      </c>
      <c r="Q490" s="2">
        <v>1.4324445669999999</v>
      </c>
      <c r="R490" s="2">
        <v>2.5895948240000002</v>
      </c>
      <c r="S490" s="2">
        <v>0.30102999600000002</v>
      </c>
      <c r="T490" s="2">
        <v>1.6334684559999999</v>
      </c>
      <c r="U490" s="2">
        <v>0.60205999099999996</v>
      </c>
      <c r="V490" s="2">
        <v>3.8653158369999998</v>
      </c>
      <c r="W490" s="2">
        <v>0.30102999600000002</v>
      </c>
      <c r="X490" s="2">
        <v>0</v>
      </c>
      <c r="Y490" s="2">
        <v>3.5278597619999998</v>
      </c>
      <c r="Z490" s="2">
        <v>0.30102999600000002</v>
      </c>
      <c r="AA490" s="2">
        <v>1.69019608</v>
      </c>
      <c r="AB490" s="2">
        <v>0.60205999099999996</v>
      </c>
      <c r="AC490" s="2">
        <v>4.2373454539999997</v>
      </c>
    </row>
    <row r="491" spans="1:29" x14ac:dyDescent="0.25">
      <c r="A491" s="2">
        <f t="shared" si="7"/>
        <v>491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1.938015238</v>
      </c>
      <c r="R491" s="2">
        <v>0</v>
      </c>
      <c r="S491" s="2">
        <v>0</v>
      </c>
      <c r="T491" s="2">
        <v>1.1139433519999999</v>
      </c>
      <c r="U491" s="2">
        <v>0</v>
      </c>
      <c r="V491" s="2">
        <v>3.0171964839999998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</row>
    <row r="492" spans="1:29" x14ac:dyDescent="0.25">
      <c r="A492" s="2">
        <f t="shared" si="7"/>
        <v>492</v>
      </c>
      <c r="B492" s="2">
        <v>0.47712125500000002</v>
      </c>
      <c r="C492" s="2">
        <v>0.79268787500000004</v>
      </c>
      <c r="D492" s="2">
        <v>2.2787734159999999</v>
      </c>
      <c r="E492" s="2">
        <v>0.22184875000000001</v>
      </c>
      <c r="F492" s="2">
        <v>1.6812412370000001</v>
      </c>
      <c r="G492" s="2">
        <v>0.69897000399999998</v>
      </c>
      <c r="H492" s="2">
        <v>4.1990902759999997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</row>
    <row r="493" spans="1:29" x14ac:dyDescent="0.25">
      <c r="A493" s="2">
        <f t="shared" si="7"/>
        <v>493</v>
      </c>
      <c r="B493" s="2">
        <v>0</v>
      </c>
      <c r="C493" s="2">
        <v>0</v>
      </c>
      <c r="D493" s="2">
        <v>1.1585060840000001</v>
      </c>
      <c r="E493" s="2">
        <v>0</v>
      </c>
      <c r="F493" s="2">
        <v>2.1583624920000002</v>
      </c>
      <c r="G493" s="2">
        <v>0</v>
      </c>
      <c r="H493" s="2">
        <v>2.7148085850000001</v>
      </c>
      <c r="I493" s="2">
        <v>0</v>
      </c>
      <c r="J493" s="2">
        <v>3.1398790860000001</v>
      </c>
      <c r="K493" s="2">
        <v>3.2461252350000001</v>
      </c>
      <c r="L493" s="2">
        <v>0.30102999600000002</v>
      </c>
      <c r="M493" s="2">
        <v>1.5314789170000001</v>
      </c>
      <c r="N493" s="2">
        <v>0.30102999600000002</v>
      </c>
      <c r="O493" s="2">
        <v>3.497273104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</row>
    <row r="494" spans="1:29" x14ac:dyDescent="0.25">
      <c r="A494" s="2">
        <f t="shared" si="7"/>
        <v>494</v>
      </c>
      <c r="B494" s="2">
        <v>0</v>
      </c>
      <c r="C494" s="2">
        <v>1.894812559</v>
      </c>
      <c r="D494" s="2">
        <v>0</v>
      </c>
      <c r="E494" s="2">
        <v>0</v>
      </c>
      <c r="F494" s="2">
        <v>2.152288344</v>
      </c>
      <c r="G494" s="2">
        <v>0</v>
      </c>
      <c r="H494" s="2">
        <v>3.474596156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3.431674385</v>
      </c>
      <c r="Y494" s="2">
        <v>3.3787709889999999</v>
      </c>
      <c r="Z494" s="2">
        <v>0.60205999099999996</v>
      </c>
      <c r="AA494" s="2">
        <v>1.8573324959999999</v>
      </c>
      <c r="AB494" s="2">
        <v>0.60205999099999996</v>
      </c>
      <c r="AC494" s="2">
        <v>3.7070577359999999</v>
      </c>
    </row>
    <row r="495" spans="1:29" x14ac:dyDescent="0.25">
      <c r="A495" s="2">
        <f t="shared" si="7"/>
        <v>495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3.6295991289999998</v>
      </c>
      <c r="L495" s="2">
        <v>0</v>
      </c>
      <c r="M495" s="2">
        <v>1.602059991</v>
      </c>
      <c r="N495" s="2">
        <v>0</v>
      </c>
      <c r="O495" s="2">
        <v>3.6295991289999998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0.30102999600000002</v>
      </c>
      <c r="X495" s="2">
        <v>0</v>
      </c>
      <c r="Y495" s="2">
        <v>3.2409601669999999</v>
      </c>
      <c r="Z495" s="2">
        <v>0</v>
      </c>
      <c r="AA495" s="2">
        <v>1</v>
      </c>
      <c r="AB495" s="2">
        <v>0.30102999600000002</v>
      </c>
      <c r="AC495" s="2">
        <v>3.6998303969999999</v>
      </c>
    </row>
    <row r="496" spans="1:29" x14ac:dyDescent="0.25">
      <c r="A496" s="2">
        <f t="shared" si="7"/>
        <v>496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1.5606620760000001</v>
      </c>
      <c r="S496" s="2">
        <v>0</v>
      </c>
      <c r="T496" s="2">
        <v>1.278753601</v>
      </c>
      <c r="U496" s="2">
        <v>0</v>
      </c>
      <c r="V496" s="2">
        <v>3.4179945730000001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</row>
    <row r="497" spans="1:29" x14ac:dyDescent="0.25">
      <c r="A497" s="2">
        <f t="shared" si="7"/>
        <v>497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3.0171964839999998</v>
      </c>
      <c r="R497" s="2">
        <v>0</v>
      </c>
      <c r="S497" s="2">
        <v>0</v>
      </c>
      <c r="T497" s="2">
        <v>1.1139433519999999</v>
      </c>
      <c r="U497" s="2">
        <v>0</v>
      </c>
      <c r="V497" s="2">
        <v>3.0171964839999998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</row>
    <row r="498" spans="1:29" x14ac:dyDescent="0.25">
      <c r="A498" s="2">
        <f t="shared" si="7"/>
        <v>498</v>
      </c>
      <c r="B498" s="2">
        <v>0</v>
      </c>
      <c r="C498" s="2">
        <v>2.8390398810000002</v>
      </c>
      <c r="D498" s="2">
        <v>0</v>
      </c>
      <c r="E498" s="2">
        <v>0</v>
      </c>
      <c r="F498" s="2">
        <v>1.8450980400000001</v>
      </c>
      <c r="G498" s="2">
        <v>0</v>
      </c>
      <c r="H498" s="2">
        <v>3.4410998730000002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3.5691879110000002</v>
      </c>
      <c r="S498" s="2">
        <v>0</v>
      </c>
      <c r="T498" s="2">
        <v>1.6812412370000001</v>
      </c>
      <c r="U498" s="2">
        <v>0</v>
      </c>
      <c r="V498" s="2">
        <v>3.5691879110000002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</row>
    <row r="499" spans="1:29" x14ac:dyDescent="0.25">
      <c r="A499" s="2">
        <f t="shared" si="7"/>
        <v>499</v>
      </c>
      <c r="B499" s="2">
        <v>0</v>
      </c>
      <c r="C499" s="2">
        <v>0</v>
      </c>
      <c r="D499" s="2">
        <v>1.8934027200000001</v>
      </c>
      <c r="E499" s="2">
        <v>0</v>
      </c>
      <c r="F499" s="2">
        <v>2.1105897100000002</v>
      </c>
      <c r="G499" s="2">
        <v>0</v>
      </c>
      <c r="H499" s="2">
        <v>3.600972896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2.3638871739999998</v>
      </c>
      <c r="S499" s="2">
        <v>0</v>
      </c>
      <c r="T499" s="2">
        <v>1.977723605</v>
      </c>
      <c r="U499" s="2">
        <v>0</v>
      </c>
      <c r="V499" s="2">
        <v>3.3638871739999998</v>
      </c>
      <c r="W499" s="2">
        <v>0.47712125500000002</v>
      </c>
      <c r="X499" s="2">
        <v>1.698100546</v>
      </c>
      <c r="Y499" s="2">
        <v>0</v>
      </c>
      <c r="Z499" s="2">
        <v>-0.47712125500000002</v>
      </c>
      <c r="AA499" s="2">
        <v>1.8920946030000001</v>
      </c>
      <c r="AB499" s="2">
        <v>0</v>
      </c>
      <c r="AC499" s="2">
        <v>3.39707055</v>
      </c>
    </row>
    <row r="500" spans="1:29" x14ac:dyDescent="0.25">
      <c r="A500" s="2">
        <f t="shared" si="7"/>
        <v>500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0.30102999600000002</v>
      </c>
      <c r="Q500" s="2">
        <v>1.3106803950000001</v>
      </c>
      <c r="R500" s="2">
        <v>0</v>
      </c>
      <c r="S500" s="2">
        <v>-0.30102999600000002</v>
      </c>
      <c r="T500" s="2">
        <v>1.62324929</v>
      </c>
      <c r="U500" s="2">
        <v>0</v>
      </c>
      <c r="V500" s="2">
        <v>3.4144841160000001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</row>
    <row r="501" spans="1:29" x14ac:dyDescent="0.25">
      <c r="A501" s="2">
        <f t="shared" si="7"/>
        <v>501</v>
      </c>
      <c r="B501" s="2">
        <v>0.30102999600000002</v>
      </c>
      <c r="C501" s="2">
        <v>3.327632151</v>
      </c>
      <c r="D501" s="2">
        <v>1.086968097</v>
      </c>
      <c r="E501" s="2">
        <v>0.30102999600000002</v>
      </c>
      <c r="F501" s="2">
        <v>1.5185139400000001</v>
      </c>
      <c r="G501" s="2">
        <v>0.60205999099999996</v>
      </c>
      <c r="H501" s="2">
        <v>3.690374415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0.69897000399999998</v>
      </c>
      <c r="Q501" s="2">
        <v>0</v>
      </c>
      <c r="R501" s="2">
        <v>2.8176613380000002</v>
      </c>
      <c r="S501" s="2">
        <v>-0.69897000399999998</v>
      </c>
      <c r="T501" s="2">
        <v>2.025305865</v>
      </c>
      <c r="U501" s="2">
        <v>0</v>
      </c>
      <c r="V501" s="2">
        <v>3.1186913330000001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</row>
    <row r="502" spans="1:29" x14ac:dyDescent="0.25">
      <c r="A502" s="2">
        <f t="shared" si="7"/>
        <v>502</v>
      </c>
      <c r="B502" s="2">
        <v>0</v>
      </c>
      <c r="C502" s="2">
        <v>0</v>
      </c>
      <c r="D502" s="2">
        <v>1.561415854</v>
      </c>
      <c r="E502" s="2">
        <v>0</v>
      </c>
      <c r="F502" s="2">
        <v>2.1461280359999999</v>
      </c>
      <c r="G502" s="2">
        <v>0</v>
      </c>
      <c r="H502" s="2">
        <v>3.1634758449999998</v>
      </c>
      <c r="I502" s="2">
        <v>0</v>
      </c>
      <c r="J502" s="2">
        <v>0</v>
      </c>
      <c r="K502" s="2">
        <v>1.94721067</v>
      </c>
      <c r="L502" s="2">
        <v>0</v>
      </c>
      <c r="M502" s="2">
        <v>2.2201080879999999</v>
      </c>
      <c r="N502" s="2">
        <v>0</v>
      </c>
      <c r="O502" s="2">
        <v>3.1776595919999999</v>
      </c>
      <c r="P502" s="2">
        <v>0</v>
      </c>
      <c r="Q502" s="2">
        <v>0</v>
      </c>
      <c r="R502" s="2">
        <v>2.0660378559999999</v>
      </c>
      <c r="S502" s="2">
        <v>0</v>
      </c>
      <c r="T502" s="2">
        <v>2.227886705</v>
      </c>
      <c r="U502" s="2">
        <v>0</v>
      </c>
      <c r="V502" s="2">
        <v>3.1074305419999999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</row>
    <row r="503" spans="1:29" x14ac:dyDescent="0.25">
      <c r="A503" s="2">
        <f t="shared" si="7"/>
        <v>503</v>
      </c>
      <c r="B503" s="2">
        <v>0</v>
      </c>
      <c r="C503" s="2">
        <v>1.7858480189999999</v>
      </c>
      <c r="D503" s="2">
        <v>0</v>
      </c>
      <c r="E503" s="2">
        <v>0.30102999600000002</v>
      </c>
      <c r="F503" s="2">
        <v>1.6720978580000001</v>
      </c>
      <c r="G503" s="2">
        <v>0.30102999600000002</v>
      </c>
      <c r="H503" s="2">
        <v>3.9096996599999998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</row>
    <row r="504" spans="1:29" x14ac:dyDescent="0.25">
      <c r="A504" s="2">
        <f t="shared" si="7"/>
        <v>504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1.2427439549999999</v>
      </c>
      <c r="R504" s="2">
        <v>0</v>
      </c>
      <c r="S504" s="2">
        <v>0</v>
      </c>
      <c r="T504" s="2">
        <v>2.0755469610000001</v>
      </c>
      <c r="U504" s="2">
        <v>0</v>
      </c>
      <c r="V504" s="2">
        <v>3.028073789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</row>
    <row r="505" spans="1:29" x14ac:dyDescent="0.25">
      <c r="A505" s="2">
        <f t="shared" si="7"/>
        <v>505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0.30102999600000002</v>
      </c>
      <c r="Q505" s="2">
        <v>2.096040554</v>
      </c>
      <c r="R505" s="2">
        <v>0</v>
      </c>
      <c r="S505" s="2">
        <v>-0.30102999600000002</v>
      </c>
      <c r="T505" s="2">
        <v>2.068185862</v>
      </c>
      <c r="U505" s="2">
        <v>0</v>
      </c>
      <c r="V505" s="2">
        <v>3.39707055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</row>
    <row r="506" spans="1:29" x14ac:dyDescent="0.25">
      <c r="A506" s="2">
        <f t="shared" si="7"/>
        <v>506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1.2746050289999999</v>
      </c>
      <c r="R506" s="2">
        <v>0</v>
      </c>
      <c r="S506" s="2">
        <v>0</v>
      </c>
      <c r="T506" s="2">
        <v>1.62324929</v>
      </c>
      <c r="U506" s="2">
        <v>0</v>
      </c>
      <c r="V506" s="2">
        <v>3.4144841160000001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</row>
    <row r="507" spans="1:29" x14ac:dyDescent="0.25">
      <c r="A507" s="2">
        <f t="shared" si="7"/>
        <v>507</v>
      </c>
      <c r="B507" s="2">
        <v>0</v>
      </c>
      <c r="C507" s="2">
        <v>3.1634758449999998</v>
      </c>
      <c r="D507" s="2">
        <v>0</v>
      </c>
      <c r="E507" s="2">
        <v>0</v>
      </c>
      <c r="F507" s="2">
        <v>2.0170333390000001</v>
      </c>
      <c r="G507" s="2">
        <v>0</v>
      </c>
      <c r="H507" s="2">
        <v>3.1634758449999998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3.0171964839999998</v>
      </c>
      <c r="S507" s="2">
        <v>0</v>
      </c>
      <c r="T507" s="2">
        <v>1.8325089130000001</v>
      </c>
      <c r="U507" s="2">
        <v>0</v>
      </c>
      <c r="V507" s="2">
        <v>3.0171964839999998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</row>
    <row r="508" spans="1:29" x14ac:dyDescent="0.25">
      <c r="A508" s="2">
        <f t="shared" si="7"/>
        <v>508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0.47712125500000002</v>
      </c>
      <c r="Q508" s="2">
        <v>3.4466754499999999</v>
      </c>
      <c r="R508" s="2">
        <v>0</v>
      </c>
      <c r="S508" s="2">
        <v>-0.47712125500000002</v>
      </c>
      <c r="T508" s="2">
        <v>2.1846914310000001</v>
      </c>
      <c r="U508" s="2">
        <v>0</v>
      </c>
      <c r="V508" s="2">
        <v>3.4466754499999999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</row>
    <row r="509" spans="1:29" x14ac:dyDescent="0.25">
      <c r="A509" s="2">
        <f t="shared" si="7"/>
        <v>509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3.138173761</v>
      </c>
      <c r="R509" s="2">
        <v>0</v>
      </c>
      <c r="S509" s="2">
        <v>0</v>
      </c>
      <c r="T509" s="2">
        <v>2.0755469610000001</v>
      </c>
      <c r="U509" s="2">
        <v>0</v>
      </c>
      <c r="V509" s="2">
        <v>3.138173761</v>
      </c>
      <c r="W509" s="2">
        <v>0</v>
      </c>
      <c r="X509" s="2">
        <v>0</v>
      </c>
      <c r="Y509" s="2">
        <v>3.1398790860000001</v>
      </c>
      <c r="Z509" s="2">
        <v>0</v>
      </c>
      <c r="AA509" s="2">
        <v>2.1038037209999998</v>
      </c>
      <c r="AB509" s="2">
        <v>0</v>
      </c>
      <c r="AC509" s="2">
        <v>3.1398790860000001</v>
      </c>
    </row>
    <row r="510" spans="1:29" x14ac:dyDescent="0.25">
      <c r="A510" s="2">
        <f t="shared" si="7"/>
        <v>510</v>
      </c>
      <c r="B510" s="2">
        <v>0</v>
      </c>
      <c r="C510" s="2">
        <v>2.3519362199999998</v>
      </c>
      <c r="D510" s="2">
        <v>0</v>
      </c>
      <c r="E510" s="2">
        <v>0</v>
      </c>
      <c r="F510" s="2">
        <v>2.0170333390000001</v>
      </c>
      <c r="G510" s="2">
        <v>0</v>
      </c>
      <c r="H510" s="2">
        <v>3.1300874699999999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</row>
    <row r="511" spans="1:29" x14ac:dyDescent="0.25">
      <c r="A511" s="2">
        <f t="shared" si="7"/>
        <v>511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2.933927899</v>
      </c>
      <c r="Y511" s="2">
        <v>0</v>
      </c>
      <c r="Z511" s="2">
        <v>0</v>
      </c>
      <c r="AA511" s="2">
        <v>2.1553360370000001</v>
      </c>
      <c r="AB511" s="2">
        <v>0</v>
      </c>
      <c r="AC511" s="2">
        <v>3.4110491540000001</v>
      </c>
    </row>
    <row r="512" spans="1:29" x14ac:dyDescent="0.25">
      <c r="A512" s="2">
        <f t="shared" si="7"/>
        <v>512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1.3328773629999999</v>
      </c>
      <c r="K512" s="2">
        <v>1.4438386809999999</v>
      </c>
      <c r="L512" s="2">
        <v>0.30102999600000002</v>
      </c>
      <c r="M512" s="2">
        <v>1.959041392</v>
      </c>
      <c r="N512" s="2">
        <v>0.30102999600000002</v>
      </c>
      <c r="O512" s="2">
        <v>3.6567100460000002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1.258740934</v>
      </c>
      <c r="Y512" s="2">
        <v>1.6703369619999999</v>
      </c>
      <c r="Z512" s="2">
        <v>0.47712125500000002</v>
      </c>
      <c r="AA512" s="2">
        <v>1.9344984510000001</v>
      </c>
      <c r="AB512" s="2">
        <v>0.47712125500000002</v>
      </c>
      <c r="AC512" s="2">
        <v>3.7993786310000002</v>
      </c>
    </row>
    <row r="513" spans="1:29" x14ac:dyDescent="0.25">
      <c r="A513" s="2">
        <f t="shared" si="7"/>
        <v>513</v>
      </c>
      <c r="B513" s="2">
        <v>0</v>
      </c>
      <c r="C513" s="2">
        <v>1.46165923</v>
      </c>
      <c r="D513" s="2">
        <v>0</v>
      </c>
      <c r="E513" s="2">
        <v>0.47712125500000002</v>
      </c>
      <c r="F513" s="2">
        <v>1.5051499779999999</v>
      </c>
      <c r="G513" s="2">
        <v>0.47712125500000002</v>
      </c>
      <c r="H513" s="2">
        <v>3.6319209460000001</v>
      </c>
      <c r="I513" s="2">
        <v>0</v>
      </c>
      <c r="J513" s="2">
        <v>0</v>
      </c>
      <c r="K513" s="2">
        <v>2.8298922100000001</v>
      </c>
      <c r="L513" s="2">
        <v>0</v>
      </c>
      <c r="M513" s="2">
        <v>1.5440680440000001</v>
      </c>
      <c r="N513" s="2">
        <v>0</v>
      </c>
      <c r="O513" s="2">
        <v>3.1309222060000002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</row>
    <row r="514" spans="1:29" x14ac:dyDescent="0.25">
      <c r="A514" s="2">
        <f t="shared" si="7"/>
        <v>514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3.134810742</v>
      </c>
      <c r="K514" s="2">
        <v>0</v>
      </c>
      <c r="L514" s="2">
        <v>0</v>
      </c>
      <c r="M514" s="2">
        <v>1.278753601</v>
      </c>
      <c r="N514" s="2">
        <v>0</v>
      </c>
      <c r="O514" s="2">
        <v>3.134810742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</row>
    <row r="515" spans="1:29" x14ac:dyDescent="0.25">
      <c r="A515" s="2">
        <f t="shared" ref="A515:A578" si="8">A514+1</f>
        <v>515</v>
      </c>
      <c r="B515" s="2">
        <v>0</v>
      </c>
      <c r="C515" s="2">
        <v>1.6555015909999999</v>
      </c>
      <c r="D515" s="2">
        <v>0</v>
      </c>
      <c r="E515" s="2">
        <v>0</v>
      </c>
      <c r="F515" s="2">
        <v>1.7993405490000001</v>
      </c>
      <c r="G515" s="2">
        <v>0</v>
      </c>
      <c r="H515" s="2">
        <v>3.7236874520000001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0.30102999600000002</v>
      </c>
      <c r="Q515" s="2">
        <v>3.39707055</v>
      </c>
      <c r="R515" s="2">
        <v>0</v>
      </c>
      <c r="S515" s="2">
        <v>-0.30102999600000002</v>
      </c>
      <c r="T515" s="2">
        <v>2.021189299</v>
      </c>
      <c r="U515" s="2">
        <v>0</v>
      </c>
      <c r="V515" s="2">
        <v>3.39707055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</row>
    <row r="516" spans="1:29" x14ac:dyDescent="0.25">
      <c r="A516" s="2">
        <f t="shared" si="8"/>
        <v>516</v>
      </c>
      <c r="B516" s="2">
        <v>0</v>
      </c>
      <c r="C516" s="2">
        <v>3.473735257</v>
      </c>
      <c r="D516" s="2">
        <v>0</v>
      </c>
      <c r="E516" s="2">
        <v>0</v>
      </c>
      <c r="F516" s="2">
        <v>2.068185862</v>
      </c>
      <c r="G516" s="2">
        <v>0</v>
      </c>
      <c r="H516" s="2">
        <v>3.473735257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</row>
    <row r="517" spans="1:29" x14ac:dyDescent="0.25">
      <c r="A517" s="2">
        <f t="shared" si="8"/>
        <v>517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0.47712125500000002</v>
      </c>
      <c r="X517" s="2">
        <v>2.4372805469999999</v>
      </c>
      <c r="Y517" s="2">
        <v>0</v>
      </c>
      <c r="Z517" s="2">
        <v>-0.176091259</v>
      </c>
      <c r="AA517" s="2">
        <v>2.2304489209999998</v>
      </c>
      <c r="AB517" s="2">
        <v>0.30102999600000002</v>
      </c>
      <c r="AC517" s="2">
        <v>3.516461794</v>
      </c>
    </row>
    <row r="518" spans="1:29" x14ac:dyDescent="0.25">
      <c r="A518" s="2">
        <f t="shared" si="8"/>
        <v>518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3.1074305419999999</v>
      </c>
      <c r="R518" s="2">
        <v>0</v>
      </c>
      <c r="S518" s="2">
        <v>0</v>
      </c>
      <c r="T518" s="2">
        <v>2.0128372250000002</v>
      </c>
      <c r="U518" s="2">
        <v>0</v>
      </c>
      <c r="V518" s="2">
        <v>3.1074305419999999</v>
      </c>
      <c r="W518" s="2">
        <v>0</v>
      </c>
      <c r="X518" s="2">
        <v>1.314911991</v>
      </c>
      <c r="Y518" s="2">
        <v>0</v>
      </c>
      <c r="Z518" s="2">
        <v>0</v>
      </c>
      <c r="AA518" s="2">
        <v>1.770852012</v>
      </c>
      <c r="AB518" s="2">
        <v>0</v>
      </c>
      <c r="AC518" s="2">
        <v>3.4083336759999998</v>
      </c>
    </row>
    <row r="519" spans="1:29" x14ac:dyDescent="0.25">
      <c r="A519" s="2">
        <f t="shared" si="8"/>
        <v>519</v>
      </c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1.6921960840000001</v>
      </c>
      <c r="R519" s="2">
        <v>0</v>
      </c>
      <c r="S519" s="2">
        <v>0</v>
      </c>
      <c r="T519" s="2">
        <v>0.69897000399999998</v>
      </c>
      <c r="U519" s="2">
        <v>0</v>
      </c>
      <c r="V519" s="2">
        <v>3.6266945349999999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</row>
    <row r="520" spans="1:29" x14ac:dyDescent="0.25">
      <c r="A520" s="2">
        <f t="shared" si="8"/>
        <v>520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1.593232564</v>
      </c>
      <c r="L520" s="2">
        <v>0</v>
      </c>
      <c r="M520" s="2">
        <v>1.995635195</v>
      </c>
      <c r="N520" s="2">
        <v>0</v>
      </c>
      <c r="O520" s="2">
        <v>3.51751185</v>
      </c>
      <c r="P520" s="2">
        <v>0</v>
      </c>
      <c r="Q520" s="2">
        <v>0</v>
      </c>
      <c r="R520" s="2">
        <v>2.101578398</v>
      </c>
      <c r="S520" s="2">
        <v>0.47712125500000002</v>
      </c>
      <c r="T520" s="2">
        <v>1.5314789170000001</v>
      </c>
      <c r="U520" s="2">
        <v>0.47712125500000002</v>
      </c>
      <c r="V520" s="2">
        <v>4.2574349109999998</v>
      </c>
      <c r="W520" s="2">
        <v>0</v>
      </c>
      <c r="X520" s="2">
        <v>0</v>
      </c>
      <c r="Y520" s="2">
        <v>2.2419908249999998</v>
      </c>
      <c r="Z520" s="2">
        <v>0</v>
      </c>
      <c r="AA520" s="2">
        <v>2.127104798</v>
      </c>
      <c r="AB520" s="2">
        <v>0</v>
      </c>
      <c r="AC520" s="2">
        <v>3.932186905</v>
      </c>
    </row>
    <row r="521" spans="1:29" x14ac:dyDescent="0.25">
      <c r="A521" s="2">
        <f t="shared" si="8"/>
        <v>521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0.60205999099999996</v>
      </c>
      <c r="J521" s="2">
        <v>1.1751338979999999</v>
      </c>
      <c r="K521" s="2">
        <v>1.234083206</v>
      </c>
      <c r="L521" s="2">
        <v>-0.12493873699999999</v>
      </c>
      <c r="M521" s="2">
        <v>1.6127838569999999</v>
      </c>
      <c r="N521" s="2">
        <v>0.47712125500000002</v>
      </c>
      <c r="O521" s="2">
        <v>3.4656793650000002</v>
      </c>
      <c r="P521" s="2">
        <v>0.30102999600000002</v>
      </c>
      <c r="Q521" s="2">
        <v>2.1105351799999998</v>
      </c>
      <c r="R521" s="2">
        <v>0</v>
      </c>
      <c r="S521" s="2">
        <v>0</v>
      </c>
      <c r="T521" s="2">
        <v>1.6812412370000001</v>
      </c>
      <c r="U521" s="2">
        <v>0.30102999600000002</v>
      </c>
      <c r="V521" s="2">
        <v>3.5576932120000002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</row>
    <row r="522" spans="1:29" x14ac:dyDescent="0.25">
      <c r="A522" s="2">
        <f t="shared" si="8"/>
        <v>522</v>
      </c>
      <c r="B522" s="2">
        <v>0</v>
      </c>
      <c r="C522" s="2">
        <v>2.416631464</v>
      </c>
      <c r="D522" s="2">
        <v>3.4311174659999999</v>
      </c>
      <c r="E522" s="2">
        <v>0.30102999600000002</v>
      </c>
      <c r="F522" s="2">
        <v>2.0334237549999998</v>
      </c>
      <c r="G522" s="2">
        <v>0.30102999600000002</v>
      </c>
      <c r="H522" s="2">
        <v>3.7722430230000001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</row>
    <row r="523" spans="1:29" x14ac:dyDescent="0.25">
      <c r="A523" s="2">
        <f t="shared" si="8"/>
        <v>523</v>
      </c>
      <c r="B523" s="2">
        <v>0.47712125500000002</v>
      </c>
      <c r="C523" s="2">
        <v>3.2111531329999998</v>
      </c>
      <c r="D523" s="2">
        <v>2.0195955560000001</v>
      </c>
      <c r="E523" s="2">
        <v>0</v>
      </c>
      <c r="F523" s="2">
        <v>1.903089987</v>
      </c>
      <c r="G523" s="2">
        <v>0.47712125500000002</v>
      </c>
      <c r="H523" s="2">
        <v>3.8491811330000001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0</v>
      </c>
    </row>
    <row r="524" spans="1:29" x14ac:dyDescent="0.25">
      <c r="A524" s="2">
        <f t="shared" si="8"/>
        <v>524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0.47712125500000002</v>
      </c>
      <c r="X524" s="2">
        <v>2.5511436199999999</v>
      </c>
      <c r="Y524" s="2">
        <v>0</v>
      </c>
      <c r="Z524" s="2">
        <v>-0.47712125500000002</v>
      </c>
      <c r="AA524" s="2">
        <v>2.209515015</v>
      </c>
      <c r="AB524" s="2">
        <v>0</v>
      </c>
      <c r="AC524" s="2">
        <v>3.3962416599999998</v>
      </c>
    </row>
    <row r="525" spans="1:29" x14ac:dyDescent="0.25">
      <c r="A525" s="2">
        <f t="shared" si="8"/>
        <v>525</v>
      </c>
      <c r="B525" s="2">
        <v>0</v>
      </c>
      <c r="C525" s="2">
        <v>3.0989976339999998</v>
      </c>
      <c r="D525" s="2">
        <v>0</v>
      </c>
      <c r="E525" s="2">
        <v>0</v>
      </c>
      <c r="F525" s="2">
        <v>1.1139433519999999</v>
      </c>
      <c r="G525" s="2">
        <v>0</v>
      </c>
      <c r="H525" s="2">
        <v>3.0989976339999998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1.9293415039999999</v>
      </c>
      <c r="Y525" s="2">
        <v>2.587575776</v>
      </c>
      <c r="Z525" s="2">
        <v>0.30102999600000002</v>
      </c>
      <c r="AA525" s="2">
        <v>1.230448921</v>
      </c>
      <c r="AB525" s="2">
        <v>0.30102999600000002</v>
      </c>
      <c r="AC525" s="2">
        <v>3.1509384680000001</v>
      </c>
    </row>
    <row r="526" spans="1:29" x14ac:dyDescent="0.25">
      <c r="A526" s="2">
        <f t="shared" si="8"/>
        <v>526</v>
      </c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3.3716110700000002</v>
      </c>
      <c r="R526" s="2">
        <v>0</v>
      </c>
      <c r="S526" s="2">
        <v>0</v>
      </c>
      <c r="T526" s="2">
        <v>1.9138138520000001</v>
      </c>
      <c r="U526" s="2">
        <v>0</v>
      </c>
      <c r="V526" s="2">
        <v>3.3716110700000002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0</v>
      </c>
    </row>
    <row r="527" spans="1:29" x14ac:dyDescent="0.25">
      <c r="A527" s="2">
        <f t="shared" si="8"/>
        <v>527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3.1642835389999999</v>
      </c>
      <c r="L527" s="2">
        <v>0</v>
      </c>
      <c r="M527" s="2">
        <v>2.1673173349999999</v>
      </c>
      <c r="N527" s="2">
        <v>0</v>
      </c>
      <c r="O527" s="2">
        <v>3.1642835389999999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0</v>
      </c>
    </row>
    <row r="528" spans="1:29" x14ac:dyDescent="0.25">
      <c r="A528" s="2">
        <f t="shared" si="8"/>
        <v>528</v>
      </c>
      <c r="B528" s="2">
        <v>0</v>
      </c>
      <c r="C528" s="2">
        <v>1.5724112379999999</v>
      </c>
      <c r="D528" s="2">
        <v>0</v>
      </c>
      <c r="E528" s="2">
        <v>0</v>
      </c>
      <c r="F528" s="2">
        <v>2.1875207209999998</v>
      </c>
      <c r="G528" s="2">
        <v>0</v>
      </c>
      <c r="H528" s="2">
        <v>2.9873845860000001</v>
      </c>
      <c r="I528" s="2">
        <v>0.60205999099999996</v>
      </c>
      <c r="J528" s="2">
        <v>2.272010313</v>
      </c>
      <c r="K528" s="2">
        <v>0</v>
      </c>
      <c r="L528" s="2">
        <v>0</v>
      </c>
      <c r="M528" s="2">
        <v>0.30102999600000002</v>
      </c>
      <c r="N528" s="2">
        <v>0.60205999099999996</v>
      </c>
      <c r="O528" s="2">
        <v>3.573040309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</row>
    <row r="529" spans="1:29" x14ac:dyDescent="0.25">
      <c r="A529" s="2">
        <f t="shared" si="8"/>
        <v>529</v>
      </c>
      <c r="B529" s="2">
        <v>0</v>
      </c>
      <c r="C529" s="2">
        <v>1.6981404440000001</v>
      </c>
      <c r="D529" s="2">
        <v>0</v>
      </c>
      <c r="E529" s="2">
        <v>0.47712125500000002</v>
      </c>
      <c r="F529" s="2">
        <v>1.62324929</v>
      </c>
      <c r="G529" s="2">
        <v>0.47712125500000002</v>
      </c>
      <c r="H529" s="2">
        <v>3.838019531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2.8474474299999999</v>
      </c>
      <c r="R529" s="2">
        <v>3.0171964839999998</v>
      </c>
      <c r="S529" s="2">
        <v>0.30102999600000002</v>
      </c>
      <c r="T529" s="2">
        <v>1.1760912590000001</v>
      </c>
      <c r="U529" s="2">
        <v>0.30102999600000002</v>
      </c>
      <c r="V529" s="2">
        <v>3.2415932399999998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</row>
    <row r="530" spans="1:29" x14ac:dyDescent="0.25">
      <c r="A530" s="2">
        <f t="shared" si="8"/>
        <v>530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0.30102999600000002</v>
      </c>
      <c r="Q530" s="2">
        <v>2.4924329410000001</v>
      </c>
      <c r="R530" s="2">
        <v>0</v>
      </c>
      <c r="S530" s="2">
        <v>-0.30102999600000002</v>
      </c>
      <c r="T530" s="2">
        <v>2.1398790860000001</v>
      </c>
      <c r="U530" s="2">
        <v>0</v>
      </c>
      <c r="V530" s="2">
        <v>3.4466754499999999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0</v>
      </c>
    </row>
    <row r="531" spans="1:29" x14ac:dyDescent="0.25">
      <c r="A531" s="2">
        <f t="shared" si="8"/>
        <v>531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0.30102999600000002</v>
      </c>
      <c r="X531" s="2">
        <v>2.4318291589999999</v>
      </c>
      <c r="Y531" s="2">
        <v>0</v>
      </c>
      <c r="Z531" s="2">
        <v>-0.30102999600000002</v>
      </c>
      <c r="AA531" s="2">
        <v>1.812913357</v>
      </c>
      <c r="AB531" s="2">
        <v>0</v>
      </c>
      <c r="AC531" s="2">
        <v>3.1307991639999999</v>
      </c>
    </row>
    <row r="532" spans="1:29" x14ac:dyDescent="0.25">
      <c r="A532" s="2">
        <f t="shared" si="8"/>
        <v>532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3.0767218089999999</v>
      </c>
      <c r="S532" s="2">
        <v>0</v>
      </c>
      <c r="T532" s="2">
        <v>2.2455126679999999</v>
      </c>
      <c r="U532" s="2">
        <v>0</v>
      </c>
      <c r="V532" s="2">
        <v>3.6787817999999999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</row>
    <row r="533" spans="1:29" x14ac:dyDescent="0.25">
      <c r="A533" s="2">
        <f t="shared" si="8"/>
        <v>533</v>
      </c>
      <c r="B533" s="2">
        <v>0</v>
      </c>
      <c r="C533" s="2">
        <v>3.0361415439999999</v>
      </c>
      <c r="D533" s="2">
        <v>0</v>
      </c>
      <c r="E533" s="2">
        <v>0.30102999600000002</v>
      </c>
      <c r="F533" s="2">
        <v>2.096910013</v>
      </c>
      <c r="G533" s="2">
        <v>0.30102999600000002</v>
      </c>
      <c r="H533" s="2">
        <v>3.3489113669999999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3.1186913330000001</v>
      </c>
      <c r="R533" s="2">
        <v>0</v>
      </c>
      <c r="S533" s="2">
        <v>0</v>
      </c>
      <c r="T533" s="2">
        <v>2.0374264979999999</v>
      </c>
      <c r="U533" s="2">
        <v>0</v>
      </c>
      <c r="V533" s="2">
        <v>3.1186913330000001</v>
      </c>
      <c r="W533" s="2">
        <v>0</v>
      </c>
      <c r="X533" s="2">
        <v>0</v>
      </c>
      <c r="Y533" s="2">
        <v>3.1073036799999998</v>
      </c>
      <c r="Z533" s="2">
        <v>0</v>
      </c>
      <c r="AA533" s="2">
        <v>1.963787827</v>
      </c>
      <c r="AB533" s="2">
        <v>0</v>
      </c>
      <c r="AC533" s="2">
        <v>3.1073036799999998</v>
      </c>
    </row>
    <row r="534" spans="1:29" x14ac:dyDescent="0.25">
      <c r="A534" s="2">
        <f t="shared" si="8"/>
        <v>534</v>
      </c>
      <c r="B534" s="2">
        <v>0</v>
      </c>
      <c r="C534" s="2">
        <v>2.5280274789999999</v>
      </c>
      <c r="D534" s="2">
        <v>0</v>
      </c>
      <c r="E534" s="2">
        <v>0</v>
      </c>
      <c r="F534" s="2">
        <v>2.1238516409999999</v>
      </c>
      <c r="G534" s="2">
        <v>0</v>
      </c>
      <c r="H534" s="2">
        <v>3.1300874699999999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</row>
    <row r="535" spans="1:29" x14ac:dyDescent="0.25">
      <c r="A535" s="2">
        <f t="shared" si="8"/>
        <v>535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1.0655831019999999</v>
      </c>
      <c r="K535" s="2">
        <v>0</v>
      </c>
      <c r="L535" s="2">
        <v>0.30102999600000002</v>
      </c>
      <c r="M535" s="2">
        <v>0.90308998699999998</v>
      </c>
      <c r="N535" s="2">
        <v>0.30102999600000002</v>
      </c>
      <c r="O535" s="2">
        <v>3.30862115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</row>
    <row r="536" spans="1:29" x14ac:dyDescent="0.25">
      <c r="A536" s="2">
        <f t="shared" si="8"/>
        <v>536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3.3959706970000001</v>
      </c>
      <c r="K536" s="2">
        <v>0</v>
      </c>
      <c r="L536" s="2">
        <v>0</v>
      </c>
      <c r="M536" s="2">
        <v>1.698970004</v>
      </c>
      <c r="N536" s="2">
        <v>0</v>
      </c>
      <c r="O536" s="2">
        <v>3.3959706970000001</v>
      </c>
      <c r="P536" s="2">
        <v>0.30102999600000002</v>
      </c>
      <c r="Q536" s="2">
        <v>0</v>
      </c>
      <c r="R536" s="2">
        <v>3.0954399119999998</v>
      </c>
      <c r="S536" s="2">
        <v>-0.30102999600000002</v>
      </c>
      <c r="T536" s="2">
        <v>1.662757832</v>
      </c>
      <c r="U536" s="2">
        <v>0</v>
      </c>
      <c r="V536" s="2">
        <v>3.3964699070000002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</row>
    <row r="537" spans="1:29" x14ac:dyDescent="0.25">
      <c r="A537" s="2">
        <f t="shared" si="8"/>
        <v>537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0.30102999600000002</v>
      </c>
      <c r="Q537" s="2">
        <v>2.0471597070000001</v>
      </c>
      <c r="R537" s="2">
        <v>3.4197213290000001</v>
      </c>
      <c r="S537" s="2">
        <v>0</v>
      </c>
      <c r="T537" s="2">
        <v>1.954242509</v>
      </c>
      <c r="U537" s="2">
        <v>0.30102999600000002</v>
      </c>
      <c r="V537" s="2">
        <v>3.6221276649999998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</row>
    <row r="538" spans="1:29" x14ac:dyDescent="0.25">
      <c r="A538" s="2">
        <f t="shared" si="8"/>
        <v>538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0.30102999600000002</v>
      </c>
      <c r="Q538" s="2">
        <v>3.4144841160000001</v>
      </c>
      <c r="R538" s="2">
        <v>0</v>
      </c>
      <c r="S538" s="2">
        <v>-0.30102999600000002</v>
      </c>
      <c r="T538" s="2">
        <v>1.414973348</v>
      </c>
      <c r="U538" s="2">
        <v>0</v>
      </c>
      <c r="V538" s="2">
        <v>3.4144841160000001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</row>
    <row r="539" spans="1:29" x14ac:dyDescent="0.25">
      <c r="A539" s="2">
        <f t="shared" si="8"/>
        <v>539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4.2439105640000001</v>
      </c>
      <c r="K539" s="2">
        <v>0</v>
      </c>
      <c r="L539" s="2">
        <v>0.69897000399999998</v>
      </c>
      <c r="M539" s="2">
        <v>1.7323937599999999</v>
      </c>
      <c r="N539" s="2">
        <v>0.69897000399999998</v>
      </c>
      <c r="O539" s="2">
        <v>4.2439105640000001</v>
      </c>
      <c r="P539" s="2">
        <v>0.30102999600000002</v>
      </c>
      <c r="Q539" s="2">
        <v>0</v>
      </c>
      <c r="R539" s="2">
        <v>2.8991667940000001</v>
      </c>
      <c r="S539" s="2">
        <v>0</v>
      </c>
      <c r="T539" s="2">
        <v>1.6127838569999999</v>
      </c>
      <c r="U539" s="2">
        <v>0.30102999600000002</v>
      </c>
      <c r="V539" s="2">
        <v>3.9599948380000001</v>
      </c>
      <c r="W539" s="2">
        <v>0</v>
      </c>
      <c r="X539" s="2">
        <v>3.1673173349999999</v>
      </c>
      <c r="Y539" s="2">
        <v>3.5896066979999999</v>
      </c>
      <c r="Z539" s="2">
        <v>0.47712125500000002</v>
      </c>
      <c r="AA539" s="2">
        <v>0.90308998699999998</v>
      </c>
      <c r="AB539" s="2">
        <v>0.47712125500000002</v>
      </c>
      <c r="AC539" s="2">
        <v>3.7289159559999998</v>
      </c>
    </row>
    <row r="540" spans="1:29" x14ac:dyDescent="0.25">
      <c r="A540" s="2">
        <f t="shared" si="8"/>
        <v>540</v>
      </c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3.1065965129999999</v>
      </c>
      <c r="L540" s="2">
        <v>0</v>
      </c>
      <c r="M540" s="2">
        <v>1.5682017239999999</v>
      </c>
      <c r="N540" s="2">
        <v>0</v>
      </c>
      <c r="O540" s="2">
        <v>3.1065965129999999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</row>
    <row r="541" spans="1:29" x14ac:dyDescent="0.25">
      <c r="A541" s="2">
        <f t="shared" si="8"/>
        <v>541</v>
      </c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3.138173761</v>
      </c>
      <c r="R541" s="2">
        <v>0</v>
      </c>
      <c r="S541" s="2">
        <v>0</v>
      </c>
      <c r="T541" s="2">
        <v>2.1430148</v>
      </c>
      <c r="U541" s="2">
        <v>0</v>
      </c>
      <c r="V541" s="2">
        <v>3.138173761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</row>
    <row r="542" spans="1:29" x14ac:dyDescent="0.25">
      <c r="A542" s="2">
        <f t="shared" si="8"/>
        <v>542</v>
      </c>
      <c r="B542" s="2">
        <v>0</v>
      </c>
      <c r="C542" s="2">
        <v>1.538717326</v>
      </c>
      <c r="D542" s="2">
        <v>0</v>
      </c>
      <c r="E542" s="2">
        <v>0</v>
      </c>
      <c r="F542" s="2">
        <v>2.217483944</v>
      </c>
      <c r="G542" s="2">
        <v>0</v>
      </c>
      <c r="H542" s="2">
        <v>2.7148085850000001</v>
      </c>
      <c r="I542" s="2">
        <v>0</v>
      </c>
      <c r="J542" s="2">
        <v>0</v>
      </c>
      <c r="K542" s="2">
        <v>1.5223218080000001</v>
      </c>
      <c r="L542" s="2">
        <v>0</v>
      </c>
      <c r="M542" s="2">
        <v>2.2304489209999998</v>
      </c>
      <c r="N542" s="2">
        <v>0</v>
      </c>
      <c r="O542" s="2">
        <v>3.1398790860000001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2.2831271979999999</v>
      </c>
      <c r="Y542" s="2">
        <v>0</v>
      </c>
      <c r="Z542" s="2">
        <v>0</v>
      </c>
      <c r="AA542" s="2">
        <v>2.2304489209999998</v>
      </c>
      <c r="AB542" s="2">
        <v>0</v>
      </c>
      <c r="AC542" s="2">
        <v>3.39707055</v>
      </c>
    </row>
    <row r="543" spans="1:29" x14ac:dyDescent="0.25">
      <c r="A543" s="2">
        <f t="shared" si="8"/>
        <v>543</v>
      </c>
      <c r="B543" s="2">
        <v>0.30102999600000002</v>
      </c>
      <c r="C543" s="2">
        <v>3.7143669290000001</v>
      </c>
      <c r="D543" s="2">
        <v>0</v>
      </c>
      <c r="E543" s="2">
        <v>0.39794000899999998</v>
      </c>
      <c r="F543" s="2">
        <v>1.886490725</v>
      </c>
      <c r="G543" s="2">
        <v>0.69897000399999998</v>
      </c>
      <c r="H543" s="2">
        <v>4.4133369340000002</v>
      </c>
      <c r="I543" s="2">
        <v>0.30102999600000002</v>
      </c>
      <c r="J543" s="2">
        <v>2.6766428119999999</v>
      </c>
      <c r="K543" s="2">
        <v>3.202145325</v>
      </c>
      <c r="L543" s="2">
        <v>0.176091259</v>
      </c>
      <c r="M543" s="2">
        <v>1.4771212549999999</v>
      </c>
      <c r="N543" s="2">
        <v>0.47712125500000002</v>
      </c>
      <c r="O543" s="2">
        <v>4.3154845980000003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</row>
    <row r="544" spans="1:29" x14ac:dyDescent="0.25">
      <c r="A544" s="2">
        <f t="shared" si="8"/>
        <v>544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0.60205999099999996</v>
      </c>
      <c r="X544" s="2">
        <v>1.640366805</v>
      </c>
      <c r="Y544" s="2">
        <v>0</v>
      </c>
      <c r="Z544" s="2">
        <v>-0.60205999099999996</v>
      </c>
      <c r="AA544" s="2">
        <v>2.1003705450000001</v>
      </c>
      <c r="AB544" s="2">
        <v>0</v>
      </c>
      <c r="AC544" s="2">
        <v>3.3962416599999998</v>
      </c>
    </row>
    <row r="545" spans="1:29" x14ac:dyDescent="0.25">
      <c r="A545" s="2">
        <f t="shared" si="8"/>
        <v>545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0.30102999600000002</v>
      </c>
      <c r="X545" s="2">
        <v>3.1173665019999999</v>
      </c>
      <c r="Y545" s="2">
        <v>0</v>
      </c>
      <c r="Z545" s="2">
        <v>0.176091259</v>
      </c>
      <c r="AA545" s="2">
        <v>2.0827853699999999</v>
      </c>
      <c r="AB545" s="2">
        <v>0.47712125500000002</v>
      </c>
      <c r="AC545" s="2">
        <v>3.8163365069999999</v>
      </c>
    </row>
    <row r="546" spans="1:29" x14ac:dyDescent="0.25">
      <c r="A546" s="2">
        <f t="shared" si="8"/>
        <v>546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3.407626509</v>
      </c>
      <c r="K546" s="2">
        <v>0</v>
      </c>
      <c r="L546" s="2">
        <v>0</v>
      </c>
      <c r="M546" s="2">
        <v>0.77815124999999996</v>
      </c>
      <c r="N546" s="2">
        <v>0</v>
      </c>
      <c r="O546" s="2">
        <v>3.407626509</v>
      </c>
      <c r="P546" s="2">
        <v>0</v>
      </c>
      <c r="Q546" s="2">
        <v>1.352843926</v>
      </c>
      <c r="R546" s="2">
        <v>1.3861452869999999</v>
      </c>
      <c r="S546" s="2">
        <v>0.30102999600000002</v>
      </c>
      <c r="T546" s="2">
        <v>0.77815124999999996</v>
      </c>
      <c r="U546" s="2">
        <v>0.30102999600000002</v>
      </c>
      <c r="V546" s="2">
        <v>3.7488113209999998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</row>
    <row r="547" spans="1:29" x14ac:dyDescent="0.25">
      <c r="A547" s="2">
        <f t="shared" si="8"/>
        <v>547</v>
      </c>
      <c r="B547" s="2">
        <v>0.47712125500000002</v>
      </c>
      <c r="C547" s="2">
        <v>2.2313412170000002</v>
      </c>
      <c r="D547" s="2">
        <v>0</v>
      </c>
      <c r="E547" s="2">
        <v>-0.47712125500000002</v>
      </c>
      <c r="F547" s="2">
        <v>2.204119983</v>
      </c>
      <c r="G547" s="2">
        <v>0</v>
      </c>
      <c r="H547" s="2">
        <v>3.0764392570000001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</row>
    <row r="548" spans="1:29" x14ac:dyDescent="0.25">
      <c r="A548" s="2">
        <f t="shared" si="8"/>
        <v>548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2.2350837729999999</v>
      </c>
      <c r="R548" s="2">
        <v>2.0589925139999998</v>
      </c>
      <c r="S548" s="2">
        <v>0.30102999600000002</v>
      </c>
      <c r="T548" s="2">
        <v>2.1238516409999999</v>
      </c>
      <c r="U548" s="2">
        <v>0.30102999600000002</v>
      </c>
      <c r="V548" s="2">
        <v>3.4392037559999999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</row>
    <row r="549" spans="1:29" x14ac:dyDescent="0.25">
      <c r="A549" s="2">
        <f t="shared" si="8"/>
        <v>549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3.7594368789999999</v>
      </c>
      <c r="Y549" s="2">
        <v>0</v>
      </c>
      <c r="Z549" s="2">
        <v>0.47712125500000002</v>
      </c>
      <c r="AA549" s="2">
        <v>2.0492180229999999</v>
      </c>
      <c r="AB549" s="2">
        <v>0.47712125500000002</v>
      </c>
      <c r="AC549" s="2">
        <v>3.7594368789999999</v>
      </c>
    </row>
    <row r="550" spans="1:29" x14ac:dyDescent="0.25">
      <c r="A550" s="2">
        <f t="shared" si="8"/>
        <v>550</v>
      </c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3.39707055</v>
      </c>
      <c r="Z550" s="2">
        <v>0</v>
      </c>
      <c r="AA550" s="2">
        <v>2.127104798</v>
      </c>
      <c r="AB550" s="2">
        <v>0</v>
      </c>
      <c r="AC550" s="2">
        <v>3.39707055</v>
      </c>
    </row>
    <row r="551" spans="1:29" x14ac:dyDescent="0.25">
      <c r="A551" s="2">
        <f t="shared" si="8"/>
        <v>551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0.30102999600000002</v>
      </c>
      <c r="J551" s="2">
        <v>3.6080434609999998</v>
      </c>
      <c r="K551" s="2">
        <v>0</v>
      </c>
      <c r="L551" s="2">
        <v>-0.30102999600000002</v>
      </c>
      <c r="M551" s="2">
        <v>1.9294189260000001</v>
      </c>
      <c r="N551" s="2">
        <v>0</v>
      </c>
      <c r="O551" s="2">
        <v>3.6080434609999998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</row>
    <row r="552" spans="1:29" x14ac:dyDescent="0.25">
      <c r="A552" s="2">
        <f t="shared" si="8"/>
        <v>552</v>
      </c>
      <c r="B552" s="2">
        <v>0</v>
      </c>
      <c r="C552" s="2">
        <v>1.7464295599999999</v>
      </c>
      <c r="D552" s="2">
        <v>0</v>
      </c>
      <c r="E552" s="2">
        <v>0</v>
      </c>
      <c r="F552" s="2">
        <v>1.9444826719999999</v>
      </c>
      <c r="G552" s="2">
        <v>0</v>
      </c>
      <c r="H552" s="2">
        <v>3.7102173879999998</v>
      </c>
      <c r="I552" s="2">
        <v>0</v>
      </c>
      <c r="J552" s="2">
        <v>0</v>
      </c>
      <c r="K552" s="2">
        <v>1.7843772179999999</v>
      </c>
      <c r="L552" s="2">
        <v>0</v>
      </c>
      <c r="M552" s="2">
        <v>1.7558748559999999</v>
      </c>
      <c r="N552" s="2">
        <v>0</v>
      </c>
      <c r="O552" s="2">
        <v>3.8847477640000001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0</v>
      </c>
    </row>
    <row r="553" spans="1:29" x14ac:dyDescent="0.25">
      <c r="A553" s="2">
        <f t="shared" si="8"/>
        <v>553</v>
      </c>
      <c r="B553" s="2">
        <v>0</v>
      </c>
      <c r="C553" s="2">
        <v>1.7641117319999999</v>
      </c>
      <c r="D553" s="2">
        <v>0</v>
      </c>
      <c r="E553" s="2">
        <v>0</v>
      </c>
      <c r="F553" s="2">
        <v>2.1553360370000001</v>
      </c>
      <c r="G553" s="2">
        <v>0</v>
      </c>
      <c r="H553" s="2">
        <v>3.3323134560000001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3.3729198970000001</v>
      </c>
      <c r="Z553" s="2">
        <v>0</v>
      </c>
      <c r="AA553" s="2">
        <v>2.222716471</v>
      </c>
      <c r="AB553" s="2">
        <v>0</v>
      </c>
      <c r="AC553" s="2">
        <v>3.3729198970000001</v>
      </c>
    </row>
    <row r="554" spans="1:29" x14ac:dyDescent="0.25">
      <c r="A554" s="2">
        <f t="shared" si="8"/>
        <v>554</v>
      </c>
      <c r="B554" s="2">
        <v>0</v>
      </c>
      <c r="C554" s="2">
        <v>3.4311174659999999</v>
      </c>
      <c r="D554" s="2">
        <v>0</v>
      </c>
      <c r="E554" s="2">
        <v>0</v>
      </c>
      <c r="F554" s="2">
        <v>2.0334237549999998</v>
      </c>
      <c r="G554" s="2">
        <v>0</v>
      </c>
      <c r="H554" s="2">
        <v>3.4311174659999999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</row>
    <row r="555" spans="1:29" x14ac:dyDescent="0.25">
      <c r="A555" s="2">
        <f t="shared" si="8"/>
        <v>555</v>
      </c>
      <c r="B555" s="2">
        <v>0</v>
      </c>
      <c r="C555" s="2">
        <v>1.698943326</v>
      </c>
      <c r="D555" s="2">
        <v>1.486359263</v>
      </c>
      <c r="E555" s="2">
        <v>0.30102999600000002</v>
      </c>
      <c r="F555" s="2">
        <v>1.579783597</v>
      </c>
      <c r="G555" s="2">
        <v>0.30102999600000002</v>
      </c>
      <c r="H555" s="2">
        <v>3.8574176160000002</v>
      </c>
      <c r="I555" s="2">
        <v>0</v>
      </c>
      <c r="J555" s="2">
        <v>0</v>
      </c>
      <c r="K555" s="2">
        <v>1.465439369</v>
      </c>
      <c r="L555" s="2">
        <v>0</v>
      </c>
      <c r="M555" s="2">
        <v>1.8388490909999999</v>
      </c>
      <c r="N555" s="2">
        <v>0</v>
      </c>
      <c r="O555" s="2">
        <v>3.5223442199999999</v>
      </c>
      <c r="P555" s="2">
        <v>0</v>
      </c>
      <c r="Q555" s="2">
        <v>0</v>
      </c>
      <c r="R555" s="2">
        <v>3.4609576729999998</v>
      </c>
      <c r="S555" s="2">
        <v>0.30102999600000002</v>
      </c>
      <c r="T555" s="2">
        <v>1.278753601</v>
      </c>
      <c r="U555" s="2">
        <v>0.30102999600000002</v>
      </c>
      <c r="V555" s="2">
        <v>3.9040448809999999</v>
      </c>
      <c r="W555" s="2">
        <v>0</v>
      </c>
      <c r="X555" s="2">
        <v>0.66961461099999997</v>
      </c>
      <c r="Y555" s="2">
        <v>1.9504553819999999</v>
      </c>
      <c r="Z555" s="2">
        <v>0.30102999600000002</v>
      </c>
      <c r="AA555" s="2">
        <v>2.120573931</v>
      </c>
      <c r="AB555" s="2">
        <v>0.30102999600000002</v>
      </c>
      <c r="AC555" s="2">
        <v>3.6801978320000002</v>
      </c>
    </row>
    <row r="556" spans="1:29" x14ac:dyDescent="0.25">
      <c r="A556" s="2">
        <f t="shared" si="8"/>
        <v>556</v>
      </c>
      <c r="B556" s="2">
        <v>0</v>
      </c>
      <c r="C556" s="2">
        <v>0</v>
      </c>
      <c r="D556" s="2">
        <v>2.662948622</v>
      </c>
      <c r="E556" s="2">
        <v>0</v>
      </c>
      <c r="F556" s="2">
        <v>1.86332286</v>
      </c>
      <c r="G556" s="2">
        <v>0</v>
      </c>
      <c r="H556" s="2">
        <v>2.662948622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1.8611254850000001</v>
      </c>
      <c r="Z556" s="2">
        <v>0</v>
      </c>
      <c r="AA556" s="2">
        <v>1.8195439360000001</v>
      </c>
      <c r="AB556" s="2">
        <v>0</v>
      </c>
      <c r="AC556" s="2">
        <v>3.1398790860000001</v>
      </c>
    </row>
    <row r="557" spans="1:29" x14ac:dyDescent="0.25">
      <c r="A557" s="2">
        <f t="shared" si="8"/>
        <v>557</v>
      </c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3.3645270200000001</v>
      </c>
      <c r="L557" s="2">
        <v>0.30102999600000002</v>
      </c>
      <c r="M557" s="2">
        <v>1.361727836</v>
      </c>
      <c r="N557" s="2">
        <v>0.30102999600000002</v>
      </c>
      <c r="O557" s="2">
        <v>3.4969296480000001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</row>
    <row r="558" spans="1:29" x14ac:dyDescent="0.25">
      <c r="A558" s="2">
        <f t="shared" si="8"/>
        <v>558</v>
      </c>
      <c r="B558" s="2">
        <v>0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0.69897000399999998</v>
      </c>
      <c r="J558" s="2">
        <v>3.1356955150000001</v>
      </c>
      <c r="K558" s="2">
        <v>0</v>
      </c>
      <c r="L558" s="2">
        <v>-0.69897000399999998</v>
      </c>
      <c r="M558" s="2">
        <v>1.6812412370000001</v>
      </c>
      <c r="N558" s="2">
        <v>0</v>
      </c>
      <c r="O558" s="2">
        <v>3.980793555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</row>
    <row r="559" spans="1:29" x14ac:dyDescent="0.25">
      <c r="A559" s="2">
        <f t="shared" si="8"/>
        <v>559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2.1334145900000001</v>
      </c>
      <c r="R559" s="2">
        <v>0</v>
      </c>
      <c r="S559" s="2">
        <v>0</v>
      </c>
      <c r="T559" s="2">
        <v>2.1789769470000002</v>
      </c>
      <c r="U559" s="2">
        <v>0</v>
      </c>
      <c r="V559" s="2">
        <v>3.5958125879999998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</row>
    <row r="560" spans="1:29" x14ac:dyDescent="0.25">
      <c r="A560" s="2">
        <f t="shared" si="8"/>
        <v>560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3.1931245979999998</v>
      </c>
      <c r="S560" s="2">
        <v>0</v>
      </c>
      <c r="T560" s="2">
        <v>2.1789769470000002</v>
      </c>
      <c r="U560" s="2">
        <v>0</v>
      </c>
      <c r="V560" s="2">
        <v>3.1931245979999998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</row>
    <row r="561" spans="1:29" x14ac:dyDescent="0.25">
      <c r="A561" s="2">
        <f t="shared" si="8"/>
        <v>561</v>
      </c>
      <c r="B561" s="2">
        <v>0.30102999600000002</v>
      </c>
      <c r="C561" s="2">
        <v>0</v>
      </c>
      <c r="D561" s="2">
        <v>1.695319569</v>
      </c>
      <c r="E561" s="2">
        <v>-0.30102999600000002</v>
      </c>
      <c r="F561" s="2">
        <v>1.5314789170000001</v>
      </c>
      <c r="G561" s="2">
        <v>0</v>
      </c>
      <c r="H561" s="2">
        <v>3.4806494039999998</v>
      </c>
      <c r="I561" s="2">
        <v>0</v>
      </c>
      <c r="J561" s="2">
        <v>0.98141268199999998</v>
      </c>
      <c r="K561" s="2">
        <v>0</v>
      </c>
      <c r="L561" s="2">
        <v>0</v>
      </c>
      <c r="M561" s="2">
        <v>0</v>
      </c>
      <c r="N561" s="2">
        <v>0</v>
      </c>
      <c r="O561" s="2">
        <v>3.2438637720000001</v>
      </c>
      <c r="P561" s="2">
        <v>0</v>
      </c>
      <c r="Q561" s="2">
        <v>2.5693860759999998</v>
      </c>
      <c r="R561" s="2">
        <v>0</v>
      </c>
      <c r="S561" s="2">
        <v>0</v>
      </c>
      <c r="T561" s="2">
        <v>1.6127838569999999</v>
      </c>
      <c r="U561" s="2">
        <v>0</v>
      </c>
      <c r="V561" s="2">
        <v>3.4144841160000001</v>
      </c>
      <c r="W561" s="2">
        <v>0</v>
      </c>
      <c r="X561" s="2">
        <v>0</v>
      </c>
      <c r="Y561" s="2">
        <v>1.0797880989999999</v>
      </c>
      <c r="Z561" s="2">
        <v>0</v>
      </c>
      <c r="AA561" s="2">
        <v>1.8450980400000001</v>
      </c>
      <c r="AB561" s="2">
        <v>0</v>
      </c>
      <c r="AC561" s="2">
        <v>3.1328665419999999</v>
      </c>
    </row>
    <row r="562" spans="1:29" x14ac:dyDescent="0.25">
      <c r="A562" s="2">
        <f t="shared" si="8"/>
        <v>562</v>
      </c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2.1389227549999998</v>
      </c>
      <c r="R562" s="2">
        <v>0</v>
      </c>
      <c r="S562" s="2">
        <v>0.30102999600000002</v>
      </c>
      <c r="T562" s="2">
        <v>1.1461280359999999</v>
      </c>
      <c r="U562" s="2">
        <v>0.30102999600000002</v>
      </c>
      <c r="V562" s="2">
        <v>3.5645443430000001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</row>
    <row r="563" spans="1:29" x14ac:dyDescent="0.25">
      <c r="A563" s="2">
        <f t="shared" si="8"/>
        <v>563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1.179739804</v>
      </c>
      <c r="K563" s="2">
        <v>0</v>
      </c>
      <c r="L563" s="2">
        <v>0</v>
      </c>
      <c r="M563" s="2">
        <v>1.1461280359999999</v>
      </c>
      <c r="N563" s="2">
        <v>0</v>
      </c>
      <c r="O563" s="2">
        <v>3.407626509</v>
      </c>
      <c r="P563" s="2">
        <v>0</v>
      </c>
      <c r="Q563" s="2">
        <v>0</v>
      </c>
      <c r="R563" s="2">
        <v>1.2746050289999999</v>
      </c>
      <c r="S563" s="2">
        <v>0</v>
      </c>
      <c r="T563" s="2">
        <v>1.62324929</v>
      </c>
      <c r="U563" s="2">
        <v>0</v>
      </c>
      <c r="V563" s="2">
        <v>3.4144841160000001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</row>
    <row r="564" spans="1:29" x14ac:dyDescent="0.25">
      <c r="A564" s="2">
        <f t="shared" si="8"/>
        <v>564</v>
      </c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3.0646970310000001</v>
      </c>
      <c r="Y564" s="2">
        <v>0</v>
      </c>
      <c r="Z564" s="2">
        <v>0</v>
      </c>
      <c r="AA564" s="2">
        <v>1.1139433519999999</v>
      </c>
      <c r="AB564" s="2">
        <v>0</v>
      </c>
      <c r="AC564" s="2">
        <v>3.0646970310000001</v>
      </c>
    </row>
    <row r="565" spans="1:29" x14ac:dyDescent="0.25">
      <c r="A565" s="2">
        <f t="shared" si="8"/>
        <v>565</v>
      </c>
      <c r="B565" s="2">
        <v>0</v>
      </c>
      <c r="C565" s="2">
        <v>2.7536506759999999</v>
      </c>
      <c r="D565" s="2">
        <v>0</v>
      </c>
      <c r="E565" s="2">
        <v>0</v>
      </c>
      <c r="F565" s="2">
        <v>1.7993405490000001</v>
      </c>
      <c r="G565" s="2">
        <v>0</v>
      </c>
      <c r="H565" s="2">
        <v>3.3557106669999999</v>
      </c>
      <c r="I565" s="2">
        <v>0</v>
      </c>
      <c r="J565" s="2">
        <v>0</v>
      </c>
      <c r="K565" s="2">
        <v>1.7915056920000001</v>
      </c>
      <c r="L565" s="2">
        <v>0</v>
      </c>
      <c r="M565" s="2">
        <v>1.959041392</v>
      </c>
      <c r="N565" s="2">
        <v>0</v>
      </c>
      <c r="O565" s="2">
        <v>3.7552935189999999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</row>
    <row r="566" spans="1:29" x14ac:dyDescent="0.25">
      <c r="A566" s="2">
        <f t="shared" si="8"/>
        <v>566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1.0791812460000001</v>
      </c>
      <c r="Q566" s="2">
        <v>3.0272437449999998</v>
      </c>
      <c r="R566" s="2">
        <v>0</v>
      </c>
      <c r="S566" s="2">
        <v>-0.30102999600000002</v>
      </c>
      <c r="T566" s="2">
        <v>1.7558748559999999</v>
      </c>
      <c r="U566" s="2">
        <v>0.90308998699999998</v>
      </c>
      <c r="V566" s="2">
        <v>4.2576926659999996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</row>
    <row r="567" spans="1:29" x14ac:dyDescent="0.25">
      <c r="A567" s="2">
        <f t="shared" si="8"/>
        <v>567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0.69897000399999998</v>
      </c>
      <c r="J567" s="2">
        <v>1.255338165</v>
      </c>
      <c r="K567" s="2">
        <v>0</v>
      </c>
      <c r="L567" s="2">
        <v>-0.69897000399999998</v>
      </c>
      <c r="M567" s="2">
        <v>1.602059991</v>
      </c>
      <c r="N567" s="2">
        <v>0</v>
      </c>
      <c r="O567" s="2">
        <v>3.1065965129999999</v>
      </c>
      <c r="P567" s="2">
        <v>0</v>
      </c>
      <c r="Q567" s="2">
        <v>1.5209194859999999</v>
      </c>
      <c r="R567" s="2">
        <v>0</v>
      </c>
      <c r="S567" s="2">
        <v>0</v>
      </c>
      <c r="T567" s="2">
        <v>1.5314789170000001</v>
      </c>
      <c r="U567" s="2">
        <v>0</v>
      </c>
      <c r="V567" s="2">
        <v>3.401733079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</row>
    <row r="568" spans="1:29" x14ac:dyDescent="0.25">
      <c r="A568" s="2">
        <f t="shared" si="8"/>
        <v>568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2.9590555539999999</v>
      </c>
      <c r="Y568" s="2">
        <v>0</v>
      </c>
      <c r="Z568" s="2">
        <v>0</v>
      </c>
      <c r="AA568" s="2">
        <v>2.0453229789999998</v>
      </c>
      <c r="AB568" s="2">
        <v>0</v>
      </c>
      <c r="AC568" s="2">
        <v>2.9590555539999999</v>
      </c>
    </row>
    <row r="569" spans="1:29" x14ac:dyDescent="0.25">
      <c r="A569" s="2">
        <f t="shared" si="8"/>
        <v>569</v>
      </c>
      <c r="B569" s="2">
        <v>0</v>
      </c>
      <c r="C569" s="2">
        <v>0</v>
      </c>
      <c r="D569" s="2">
        <v>2.7148085850000001</v>
      </c>
      <c r="E569" s="2">
        <v>0</v>
      </c>
      <c r="F569" s="2">
        <v>2.06069784</v>
      </c>
      <c r="G569" s="2">
        <v>0</v>
      </c>
      <c r="H569" s="2">
        <v>2.7148085850000001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</row>
    <row r="570" spans="1:29" x14ac:dyDescent="0.25">
      <c r="A570" s="2">
        <f t="shared" si="8"/>
        <v>570</v>
      </c>
      <c r="B570" s="2">
        <v>0.30102999600000002</v>
      </c>
      <c r="C570" s="2">
        <v>3.2067426079999999</v>
      </c>
      <c r="D570" s="2">
        <v>0</v>
      </c>
      <c r="E570" s="2">
        <v>0</v>
      </c>
      <c r="F570" s="2">
        <v>2.1105897100000002</v>
      </c>
      <c r="G570" s="2">
        <v>0.30102999600000002</v>
      </c>
      <c r="H570" s="2">
        <v>3.5487728139999999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</row>
    <row r="571" spans="1:29" x14ac:dyDescent="0.25">
      <c r="A571" s="2">
        <f t="shared" si="8"/>
        <v>571</v>
      </c>
      <c r="B571" s="2">
        <v>0</v>
      </c>
      <c r="C571" s="2">
        <v>1.7828737699999999</v>
      </c>
      <c r="D571" s="2">
        <v>0</v>
      </c>
      <c r="E571" s="2">
        <v>0.30102999600000002</v>
      </c>
      <c r="F571" s="2">
        <v>1.0413926849999999</v>
      </c>
      <c r="G571" s="2">
        <v>0.30102999600000002</v>
      </c>
      <c r="H571" s="2">
        <v>3.9913640130000001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0.30102999600000002</v>
      </c>
      <c r="X571" s="2">
        <v>3.7093636719999998</v>
      </c>
      <c r="Y571" s="2">
        <v>0</v>
      </c>
      <c r="Z571" s="2">
        <v>-0.30102999600000002</v>
      </c>
      <c r="AA571" s="2">
        <v>1.7993405490000001</v>
      </c>
      <c r="AB571" s="2">
        <v>0</v>
      </c>
      <c r="AC571" s="2">
        <v>3.7093636719999998</v>
      </c>
    </row>
    <row r="572" spans="1:29" x14ac:dyDescent="0.25">
      <c r="A572" s="2">
        <f t="shared" si="8"/>
        <v>572</v>
      </c>
      <c r="B572" s="2">
        <v>0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0.30102999600000002</v>
      </c>
      <c r="Q572" s="2">
        <v>2.4930266400000001</v>
      </c>
      <c r="R572" s="2">
        <v>0</v>
      </c>
      <c r="S572" s="2">
        <v>0.30102999600000002</v>
      </c>
      <c r="T572" s="2">
        <v>2.1789769470000002</v>
      </c>
      <c r="U572" s="2">
        <v>0.60205999099999996</v>
      </c>
      <c r="V572" s="2">
        <v>3.3961166270000001</v>
      </c>
      <c r="W572" s="2">
        <v>0</v>
      </c>
      <c r="X572" s="2">
        <v>0</v>
      </c>
      <c r="Y572" s="2">
        <v>3.1985229830000002</v>
      </c>
      <c r="Z572" s="2">
        <v>0</v>
      </c>
      <c r="AA572" s="2">
        <v>2.1038037209999998</v>
      </c>
      <c r="AB572" s="2">
        <v>0</v>
      </c>
      <c r="AC572" s="2">
        <v>3.1985229830000002</v>
      </c>
    </row>
    <row r="573" spans="1:29" x14ac:dyDescent="0.25">
      <c r="A573" s="2">
        <f t="shared" si="8"/>
        <v>573</v>
      </c>
      <c r="B573" s="2">
        <v>0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3.2455126679999999</v>
      </c>
      <c r="R573" s="2">
        <v>0</v>
      </c>
      <c r="S573" s="2">
        <v>0</v>
      </c>
      <c r="T573" s="2">
        <v>2.198657087</v>
      </c>
      <c r="U573" s="2">
        <v>0</v>
      </c>
      <c r="V573" s="2">
        <v>3.2455126679999999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</row>
    <row r="574" spans="1:29" x14ac:dyDescent="0.25">
      <c r="A574" s="2">
        <f t="shared" si="8"/>
        <v>574</v>
      </c>
      <c r="B574" s="2">
        <v>0</v>
      </c>
      <c r="C574" s="2">
        <v>3.0546806709999998</v>
      </c>
      <c r="D574" s="2">
        <v>0</v>
      </c>
      <c r="E574" s="2">
        <v>0</v>
      </c>
      <c r="F574" s="2">
        <v>1.7993405490000001</v>
      </c>
      <c r="G574" s="2">
        <v>0</v>
      </c>
      <c r="H574" s="2">
        <v>3.6567406629999999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</row>
    <row r="575" spans="1:29" x14ac:dyDescent="0.25">
      <c r="A575" s="2">
        <f t="shared" si="8"/>
        <v>575</v>
      </c>
      <c r="B575" s="2">
        <v>0.30102999600000002</v>
      </c>
      <c r="C575" s="2">
        <v>1.586485336</v>
      </c>
      <c r="D575" s="2">
        <v>0</v>
      </c>
      <c r="E575" s="2">
        <v>-0.30102999600000002</v>
      </c>
      <c r="F575" s="2">
        <v>1.5185139400000001</v>
      </c>
      <c r="G575" s="2">
        <v>0</v>
      </c>
      <c r="H575" s="2">
        <v>3.1427878370000002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2.4151364919999998</v>
      </c>
      <c r="S575" s="2">
        <v>0</v>
      </c>
      <c r="T575" s="2">
        <v>1.1760912590000001</v>
      </c>
      <c r="U575" s="2">
        <v>0</v>
      </c>
      <c r="V575" s="2">
        <v>3.0171964839999998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</row>
    <row r="576" spans="1:29" x14ac:dyDescent="0.25">
      <c r="A576" s="2">
        <f t="shared" si="8"/>
        <v>576</v>
      </c>
      <c r="B576" s="2">
        <v>0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3.0015683320000002</v>
      </c>
      <c r="L576" s="2">
        <v>0</v>
      </c>
      <c r="M576" s="2">
        <v>2.181843588</v>
      </c>
      <c r="N576" s="2">
        <v>0</v>
      </c>
      <c r="O576" s="2">
        <v>3.0015683320000002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0</v>
      </c>
    </row>
    <row r="577" spans="1:29" x14ac:dyDescent="0.25">
      <c r="A577" s="2">
        <f t="shared" si="8"/>
        <v>577</v>
      </c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3.043443296</v>
      </c>
      <c r="L577" s="2">
        <v>0</v>
      </c>
      <c r="M577" s="2">
        <v>2.0293837780000001</v>
      </c>
      <c r="N577" s="2">
        <v>0</v>
      </c>
      <c r="O577" s="2">
        <v>3.6455032869999999</v>
      </c>
      <c r="P577" s="2">
        <v>0.30102999600000002</v>
      </c>
      <c r="Q577" s="2">
        <v>1.794365432</v>
      </c>
      <c r="R577" s="2">
        <v>0</v>
      </c>
      <c r="S577" s="2">
        <v>-0.30102999600000002</v>
      </c>
      <c r="T577" s="2">
        <v>2.093421685</v>
      </c>
      <c r="U577" s="2">
        <v>0</v>
      </c>
      <c r="V577" s="2">
        <v>3.4071492889999999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</row>
    <row r="578" spans="1:29" x14ac:dyDescent="0.25">
      <c r="A578" s="2">
        <f t="shared" si="8"/>
        <v>578</v>
      </c>
      <c r="B578" s="2">
        <v>0</v>
      </c>
      <c r="C578" s="2">
        <v>1.6110756310000001</v>
      </c>
      <c r="D578" s="2">
        <v>0</v>
      </c>
      <c r="E578" s="2">
        <v>0.47712125500000002</v>
      </c>
      <c r="F578" s="2">
        <v>1.4913616940000001</v>
      </c>
      <c r="G578" s="2">
        <v>0.47712125500000002</v>
      </c>
      <c r="H578" s="2">
        <v>3.7842619000000002</v>
      </c>
      <c r="I578" s="2">
        <v>0</v>
      </c>
      <c r="J578" s="2">
        <v>0</v>
      </c>
      <c r="K578" s="2">
        <v>2.7403080719999999</v>
      </c>
      <c r="L578" s="2">
        <v>0.47712125500000002</v>
      </c>
      <c r="M578" s="2">
        <v>2.2013971240000001</v>
      </c>
      <c r="N578" s="2">
        <v>0.47712125500000002</v>
      </c>
      <c r="O578" s="2">
        <v>4.120519314</v>
      </c>
      <c r="P578" s="2">
        <v>0.47712125500000002</v>
      </c>
      <c r="Q578" s="2">
        <v>0</v>
      </c>
      <c r="R578" s="2">
        <v>2.9653845460000001</v>
      </c>
      <c r="S578" s="2">
        <v>-0.176091259</v>
      </c>
      <c r="T578" s="2">
        <v>2.0791812460000001</v>
      </c>
      <c r="U578" s="2">
        <v>0.30102999600000002</v>
      </c>
      <c r="V578" s="2">
        <v>3.5674445370000001</v>
      </c>
      <c r="W578" s="2">
        <v>0.47712125500000002</v>
      </c>
      <c r="X578" s="2">
        <v>0</v>
      </c>
      <c r="Y578" s="2">
        <v>3.401778883</v>
      </c>
      <c r="Z578" s="2">
        <v>0</v>
      </c>
      <c r="AA578" s="2">
        <v>0.47712125500000002</v>
      </c>
      <c r="AB578" s="2">
        <v>0.47712125500000002</v>
      </c>
      <c r="AC578" s="2">
        <v>3.7821773689999998</v>
      </c>
    </row>
    <row r="579" spans="1:29" x14ac:dyDescent="0.25">
      <c r="A579" s="2">
        <f t="shared" ref="A579:A642" si="9">A578+1</f>
        <v>579</v>
      </c>
      <c r="B579" s="2">
        <v>0</v>
      </c>
      <c r="C579" s="2">
        <v>3.4311174659999999</v>
      </c>
      <c r="D579" s="2">
        <v>0</v>
      </c>
      <c r="E579" s="2">
        <v>0</v>
      </c>
      <c r="F579" s="2">
        <v>2.0374264979999999</v>
      </c>
      <c r="G579" s="2">
        <v>0</v>
      </c>
      <c r="H579" s="2">
        <v>3.4311174659999999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</row>
    <row r="580" spans="1:29" x14ac:dyDescent="0.25">
      <c r="A580" s="2">
        <f t="shared" si="9"/>
        <v>580</v>
      </c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3.2290928289999998</v>
      </c>
      <c r="R580" s="2">
        <v>0</v>
      </c>
      <c r="S580" s="2">
        <v>0</v>
      </c>
      <c r="T580" s="2">
        <v>0</v>
      </c>
      <c r="U580" s="2">
        <v>0</v>
      </c>
      <c r="V580" s="2">
        <v>3.2290928289999998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</row>
    <row r="581" spans="1:29" x14ac:dyDescent="0.25">
      <c r="A581" s="2">
        <f t="shared" si="9"/>
        <v>581</v>
      </c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1.603849971</v>
      </c>
      <c r="Y581" s="2">
        <v>1.47216397</v>
      </c>
      <c r="Z581" s="2">
        <v>0.30102999600000002</v>
      </c>
      <c r="AA581" s="2">
        <v>1.3802112419999999</v>
      </c>
      <c r="AB581" s="2">
        <v>0.30102999600000002</v>
      </c>
      <c r="AC581" s="2">
        <v>3.8577005670000002</v>
      </c>
    </row>
    <row r="582" spans="1:29" x14ac:dyDescent="0.25">
      <c r="A582" s="2">
        <f t="shared" si="9"/>
        <v>582</v>
      </c>
      <c r="B582" s="2">
        <v>0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1.8130765010000001</v>
      </c>
      <c r="R582" s="2">
        <v>0</v>
      </c>
      <c r="S582" s="2">
        <v>0</v>
      </c>
      <c r="T582" s="2">
        <v>1.0791812460000001</v>
      </c>
      <c r="U582" s="2">
        <v>0</v>
      </c>
      <c r="V582" s="2">
        <v>3.0171964839999998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</row>
    <row r="583" spans="1:29" x14ac:dyDescent="0.25">
      <c r="A583" s="2">
        <f t="shared" si="9"/>
        <v>583</v>
      </c>
      <c r="B583" s="2">
        <v>0</v>
      </c>
      <c r="C583" s="2">
        <v>0</v>
      </c>
      <c r="D583" s="2">
        <v>3.1081573960000002</v>
      </c>
      <c r="E583" s="2">
        <v>0.30102999600000002</v>
      </c>
      <c r="F583" s="2">
        <v>1.959041392</v>
      </c>
      <c r="G583" s="2">
        <v>0.30102999600000002</v>
      </c>
      <c r="H583" s="2">
        <v>3.8863086469999999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0.47712125500000002</v>
      </c>
      <c r="X583" s="2">
        <v>0</v>
      </c>
      <c r="Y583" s="2">
        <v>1.991524047</v>
      </c>
      <c r="Z583" s="2">
        <v>-0.47712125500000002</v>
      </c>
      <c r="AA583" s="2">
        <v>1.995635195</v>
      </c>
      <c r="AB583" s="2">
        <v>0</v>
      </c>
      <c r="AC583" s="2">
        <v>3.7318867359999999</v>
      </c>
    </row>
    <row r="584" spans="1:29" x14ac:dyDescent="0.25">
      <c r="A584" s="2">
        <f t="shared" si="9"/>
        <v>584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1.9825636799999999</v>
      </c>
      <c r="Z584" s="2">
        <v>0</v>
      </c>
      <c r="AA584" s="2">
        <v>2.1003705450000001</v>
      </c>
      <c r="AB584" s="2">
        <v>0</v>
      </c>
      <c r="AC584" s="2">
        <v>3.7384385359999999</v>
      </c>
    </row>
    <row r="585" spans="1:29" x14ac:dyDescent="0.25">
      <c r="A585" s="2">
        <f t="shared" si="9"/>
        <v>585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1.166327793</v>
      </c>
      <c r="K585" s="2">
        <v>0</v>
      </c>
      <c r="L585" s="2">
        <v>0</v>
      </c>
      <c r="M585" s="2">
        <v>1.954242509</v>
      </c>
      <c r="N585" s="2">
        <v>0</v>
      </c>
      <c r="O585" s="2">
        <v>3.134810742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</row>
    <row r="586" spans="1:29" x14ac:dyDescent="0.25">
      <c r="A586" s="2">
        <f t="shared" si="9"/>
        <v>586</v>
      </c>
      <c r="B586" s="2">
        <v>0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3.4083336759999998</v>
      </c>
      <c r="Y586" s="2">
        <v>0</v>
      </c>
      <c r="Z586" s="2">
        <v>0</v>
      </c>
      <c r="AA586" s="2">
        <v>1.7481880270000001</v>
      </c>
      <c r="AB586" s="2">
        <v>0</v>
      </c>
      <c r="AC586" s="2">
        <v>3.4083336759999998</v>
      </c>
    </row>
    <row r="587" spans="1:29" x14ac:dyDescent="0.25">
      <c r="A587" s="2">
        <f t="shared" si="9"/>
        <v>587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3.097725445</v>
      </c>
      <c r="K587" s="2">
        <v>0</v>
      </c>
      <c r="L587" s="2">
        <v>0</v>
      </c>
      <c r="M587" s="2">
        <v>1.4623979979999999</v>
      </c>
      <c r="N587" s="2">
        <v>0</v>
      </c>
      <c r="O587" s="2">
        <v>3.097725445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</row>
    <row r="588" spans="1:29" x14ac:dyDescent="0.25">
      <c r="A588" s="2">
        <f t="shared" si="9"/>
        <v>588</v>
      </c>
      <c r="B588" s="2">
        <v>0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3.1153727369999999</v>
      </c>
      <c r="R588" s="2">
        <v>0</v>
      </c>
      <c r="S588" s="2">
        <v>0</v>
      </c>
      <c r="T588" s="2">
        <v>2.0718820070000001</v>
      </c>
      <c r="U588" s="2">
        <v>0</v>
      </c>
      <c r="V588" s="2">
        <v>3.1153727369999999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0</v>
      </c>
    </row>
    <row r="589" spans="1:29" x14ac:dyDescent="0.25">
      <c r="A589" s="2">
        <f t="shared" si="9"/>
        <v>589</v>
      </c>
      <c r="B589" s="2">
        <v>0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1.22003061</v>
      </c>
      <c r="R589" s="2">
        <v>0</v>
      </c>
      <c r="S589" s="2">
        <v>0</v>
      </c>
      <c r="T589" s="2">
        <v>1.785329835</v>
      </c>
      <c r="U589" s="2">
        <v>0</v>
      </c>
      <c r="V589" s="2">
        <v>3.2955775709999999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</row>
    <row r="590" spans="1:29" x14ac:dyDescent="0.25">
      <c r="A590" s="2">
        <f t="shared" si="9"/>
        <v>590</v>
      </c>
      <c r="B590" s="2">
        <v>0</v>
      </c>
      <c r="C590" s="2">
        <v>3.156222197</v>
      </c>
      <c r="D590" s="2">
        <v>0</v>
      </c>
      <c r="E590" s="2">
        <v>0</v>
      </c>
      <c r="F590" s="2">
        <v>2.1105897100000002</v>
      </c>
      <c r="G590" s="2">
        <v>0</v>
      </c>
      <c r="H590" s="2">
        <v>3.156222197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</row>
    <row r="591" spans="1:29" x14ac:dyDescent="0.25">
      <c r="A591" s="2">
        <f t="shared" si="9"/>
        <v>591</v>
      </c>
      <c r="B591" s="2">
        <v>0</v>
      </c>
      <c r="C591" s="2">
        <v>3.4792108079999999</v>
      </c>
      <c r="D591" s="2">
        <v>0</v>
      </c>
      <c r="E591" s="2">
        <v>0.30102999600000002</v>
      </c>
      <c r="F591" s="2">
        <v>1.62324929</v>
      </c>
      <c r="G591" s="2">
        <v>0.30102999600000002</v>
      </c>
      <c r="H591" s="2">
        <v>3.4792108079999999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</row>
    <row r="592" spans="1:29" x14ac:dyDescent="0.25">
      <c r="A592" s="2">
        <f t="shared" si="9"/>
        <v>592</v>
      </c>
      <c r="B592" s="2">
        <v>0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3.134175291</v>
      </c>
      <c r="K592" s="2">
        <v>0</v>
      </c>
      <c r="L592" s="2">
        <v>0.30102999600000002</v>
      </c>
      <c r="M592" s="2">
        <v>1.1760912590000001</v>
      </c>
      <c r="N592" s="2">
        <v>0.30102999600000002</v>
      </c>
      <c r="O592" s="2">
        <v>3.134175291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2.6581270770000001</v>
      </c>
      <c r="Z592" s="2">
        <v>0.30102999600000002</v>
      </c>
      <c r="AA592" s="2">
        <v>1.8388490909999999</v>
      </c>
      <c r="AB592" s="2">
        <v>0.30102999600000002</v>
      </c>
      <c r="AC592" s="2">
        <v>3.1352483320000002</v>
      </c>
    </row>
    <row r="593" spans="1:29" x14ac:dyDescent="0.25">
      <c r="A593" s="2">
        <f t="shared" si="9"/>
        <v>593</v>
      </c>
      <c r="B593" s="2">
        <v>0</v>
      </c>
      <c r="C593" s="2">
        <v>1.8117185979999999</v>
      </c>
      <c r="D593" s="2">
        <v>0</v>
      </c>
      <c r="E593" s="2">
        <v>0</v>
      </c>
      <c r="F593" s="2">
        <v>2.217483944</v>
      </c>
      <c r="G593" s="2">
        <v>0</v>
      </c>
      <c r="H593" s="2">
        <v>2.7148085850000001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</row>
    <row r="594" spans="1:29" x14ac:dyDescent="0.25">
      <c r="A594" s="2">
        <f t="shared" si="9"/>
        <v>594</v>
      </c>
      <c r="B594" s="2">
        <v>0</v>
      </c>
      <c r="C594" s="2">
        <v>3.5939050290000001</v>
      </c>
      <c r="D594" s="2">
        <v>0</v>
      </c>
      <c r="E594" s="2">
        <v>0.30102999600000002</v>
      </c>
      <c r="F594" s="2">
        <v>1.5185139400000001</v>
      </c>
      <c r="G594" s="2">
        <v>0.30102999600000002</v>
      </c>
      <c r="H594" s="2">
        <v>3.5939050290000001</v>
      </c>
      <c r="I594" s="2">
        <v>0</v>
      </c>
      <c r="J594" s="2">
        <v>0</v>
      </c>
      <c r="K594" s="2">
        <v>3.407626509</v>
      </c>
      <c r="L594" s="2">
        <v>0</v>
      </c>
      <c r="M594" s="2">
        <v>1.8920946030000001</v>
      </c>
      <c r="N594" s="2">
        <v>0</v>
      </c>
      <c r="O594" s="2">
        <v>3.407626509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</row>
    <row r="595" spans="1:29" x14ac:dyDescent="0.25">
      <c r="A595" s="2">
        <f t="shared" si="9"/>
        <v>595</v>
      </c>
      <c r="B595" s="2">
        <v>0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3.4083336759999998</v>
      </c>
      <c r="Y595" s="2">
        <v>0</v>
      </c>
      <c r="Z595" s="2">
        <v>0</v>
      </c>
      <c r="AA595" s="2">
        <v>1.361727836</v>
      </c>
      <c r="AB595" s="2">
        <v>0</v>
      </c>
      <c r="AC595" s="2">
        <v>3.4083336759999998</v>
      </c>
    </row>
    <row r="596" spans="1:29" x14ac:dyDescent="0.25">
      <c r="A596" s="2">
        <f t="shared" si="9"/>
        <v>596</v>
      </c>
      <c r="B596" s="2">
        <v>0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0.79971253899999994</v>
      </c>
      <c r="R596" s="2">
        <v>0</v>
      </c>
      <c r="S596" s="2">
        <v>0</v>
      </c>
      <c r="T596" s="2">
        <v>1.1760912590000001</v>
      </c>
      <c r="U596" s="2">
        <v>0</v>
      </c>
      <c r="V596" s="2">
        <v>3.0171964839999998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0</v>
      </c>
    </row>
    <row r="597" spans="1:29" x14ac:dyDescent="0.25">
      <c r="A597" s="2">
        <f t="shared" si="9"/>
        <v>597</v>
      </c>
      <c r="B597" s="2">
        <v>0.30102999600000002</v>
      </c>
      <c r="C597" s="2">
        <v>0</v>
      </c>
      <c r="D597" s="2">
        <v>4.3011361670000001</v>
      </c>
      <c r="E597" s="2">
        <v>-0.30102999600000002</v>
      </c>
      <c r="F597" s="2">
        <v>2.2430380489999999</v>
      </c>
      <c r="G597" s="2">
        <v>0</v>
      </c>
      <c r="H597" s="2">
        <v>4.3011361670000001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0</v>
      </c>
    </row>
    <row r="598" spans="1:29" x14ac:dyDescent="0.25">
      <c r="A598" s="2">
        <f t="shared" si="9"/>
        <v>598</v>
      </c>
      <c r="B598" s="2">
        <v>0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3.0263704759999999</v>
      </c>
      <c r="Y598" s="2">
        <v>0</v>
      </c>
      <c r="Z598" s="2">
        <v>0</v>
      </c>
      <c r="AA598" s="2">
        <v>2.1105897100000002</v>
      </c>
      <c r="AB598" s="2">
        <v>0</v>
      </c>
      <c r="AC598" s="2">
        <v>3.503491731</v>
      </c>
    </row>
    <row r="599" spans="1:29" x14ac:dyDescent="0.25">
      <c r="A599" s="2">
        <f t="shared" si="9"/>
        <v>599</v>
      </c>
      <c r="B599" s="2">
        <v>0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1.6110141099999999</v>
      </c>
      <c r="Y599" s="2">
        <v>0</v>
      </c>
      <c r="Z599" s="2">
        <v>0.30102999600000002</v>
      </c>
      <c r="AA599" s="2">
        <v>1.959041392</v>
      </c>
      <c r="AB599" s="2">
        <v>0.30102999600000002</v>
      </c>
      <c r="AC599" s="2">
        <v>3.5700555020000002</v>
      </c>
    </row>
    <row r="600" spans="1:29" x14ac:dyDescent="0.25">
      <c r="A600" s="2">
        <f t="shared" si="9"/>
        <v>600</v>
      </c>
      <c r="B600" s="2">
        <v>0</v>
      </c>
      <c r="C600" s="2">
        <v>3.1427878370000002</v>
      </c>
      <c r="D600" s="2">
        <v>0</v>
      </c>
      <c r="E600" s="2">
        <v>0</v>
      </c>
      <c r="F600" s="2">
        <v>1.886490725</v>
      </c>
      <c r="G600" s="2">
        <v>0</v>
      </c>
      <c r="H600" s="2">
        <v>3.1427878370000002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0</v>
      </c>
    </row>
    <row r="601" spans="1:29" x14ac:dyDescent="0.25">
      <c r="A601" s="2">
        <f t="shared" si="9"/>
        <v>601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0.60205999099999996</v>
      </c>
      <c r="J601" s="2">
        <v>1.2003598339999999</v>
      </c>
      <c r="K601" s="2">
        <v>0</v>
      </c>
      <c r="L601" s="2">
        <v>-0.60205999099999996</v>
      </c>
      <c r="M601" s="2">
        <v>1.6127838569999999</v>
      </c>
      <c r="N601" s="2">
        <v>0</v>
      </c>
      <c r="O601" s="2">
        <v>3.1398790860000001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</row>
    <row r="602" spans="1:29" x14ac:dyDescent="0.25">
      <c r="A602" s="2">
        <f t="shared" si="9"/>
        <v>602</v>
      </c>
      <c r="B602" s="2">
        <v>1</v>
      </c>
      <c r="C602" s="2">
        <v>0.93099057299999999</v>
      </c>
      <c r="D602" s="2">
        <v>2.3440445639999998</v>
      </c>
      <c r="E602" s="2">
        <v>-0.22184875000000001</v>
      </c>
      <c r="F602" s="2">
        <v>1.602059991</v>
      </c>
      <c r="G602" s="2">
        <v>0.77815124999999996</v>
      </c>
      <c r="H602" s="2">
        <v>4.0649234209999996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0</v>
      </c>
    </row>
    <row r="603" spans="1:29" x14ac:dyDescent="0.25">
      <c r="A603" s="2">
        <f t="shared" si="9"/>
        <v>603</v>
      </c>
      <c r="B603" s="2">
        <v>0</v>
      </c>
      <c r="C603" s="2">
        <v>3.1300874699999999</v>
      </c>
      <c r="D603" s="2">
        <v>0</v>
      </c>
      <c r="E603" s="2">
        <v>0</v>
      </c>
      <c r="F603" s="2">
        <v>2.1398790860000001</v>
      </c>
      <c r="G603" s="2">
        <v>0</v>
      </c>
      <c r="H603" s="2">
        <v>3.1300874699999999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</row>
    <row r="604" spans="1:29" x14ac:dyDescent="0.25">
      <c r="A604" s="2">
        <f t="shared" si="9"/>
        <v>604</v>
      </c>
      <c r="B604" s="2">
        <v>0</v>
      </c>
      <c r="C604" s="2">
        <v>1.8117185979999999</v>
      </c>
      <c r="D604" s="2">
        <v>0</v>
      </c>
      <c r="E604" s="2">
        <v>0</v>
      </c>
      <c r="F604" s="2">
        <v>2.217483944</v>
      </c>
      <c r="G604" s="2">
        <v>0</v>
      </c>
      <c r="H604" s="2">
        <v>2.7148085850000001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</row>
    <row r="605" spans="1:29" x14ac:dyDescent="0.25">
      <c r="A605" s="2">
        <f t="shared" si="9"/>
        <v>605</v>
      </c>
      <c r="B605" s="2">
        <v>0</v>
      </c>
      <c r="C605" s="2">
        <v>1.40632066</v>
      </c>
      <c r="D605" s="2">
        <v>0</v>
      </c>
      <c r="E605" s="2">
        <v>0</v>
      </c>
      <c r="F605" s="2">
        <v>1.959041392</v>
      </c>
      <c r="G605" s="2">
        <v>0</v>
      </c>
      <c r="H605" s="2">
        <v>3.3557106669999999</v>
      </c>
      <c r="I605" s="2">
        <v>0</v>
      </c>
      <c r="J605" s="2">
        <v>0</v>
      </c>
      <c r="K605" s="2">
        <v>3.609165484</v>
      </c>
      <c r="L605" s="2">
        <v>0</v>
      </c>
      <c r="M605" s="2">
        <v>1.8512583490000001</v>
      </c>
      <c r="N605" s="2">
        <v>0</v>
      </c>
      <c r="O605" s="2">
        <v>3.609165484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3.6813680199999999</v>
      </c>
      <c r="Z605" s="2">
        <v>0</v>
      </c>
      <c r="AA605" s="2">
        <v>1</v>
      </c>
      <c r="AB605" s="2">
        <v>0</v>
      </c>
      <c r="AC605" s="2">
        <v>3.6813680199999999</v>
      </c>
    </row>
    <row r="606" spans="1:29" x14ac:dyDescent="0.25">
      <c r="A606" s="2">
        <f t="shared" si="9"/>
        <v>606</v>
      </c>
      <c r="B606" s="2">
        <v>0</v>
      </c>
      <c r="C606" s="2">
        <v>3.2013779929999999</v>
      </c>
      <c r="D606" s="2">
        <v>0</v>
      </c>
      <c r="E606" s="2">
        <v>0</v>
      </c>
      <c r="F606" s="2">
        <v>2.2329961100000002</v>
      </c>
      <c r="G606" s="2">
        <v>0</v>
      </c>
      <c r="H606" s="2">
        <v>3.2013779929999999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</row>
    <row r="607" spans="1:29" x14ac:dyDescent="0.25">
      <c r="A607" s="2">
        <f t="shared" si="9"/>
        <v>607</v>
      </c>
      <c r="B607" s="2">
        <v>0</v>
      </c>
      <c r="C607" s="2">
        <v>0</v>
      </c>
      <c r="D607" s="2">
        <v>3.9396776029999998</v>
      </c>
      <c r="E607" s="2">
        <v>0</v>
      </c>
      <c r="F607" s="2">
        <v>1.903089987</v>
      </c>
      <c r="G607" s="2">
        <v>0</v>
      </c>
      <c r="H607" s="2">
        <v>3.9396776029999998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</row>
    <row r="608" spans="1:29" x14ac:dyDescent="0.25">
      <c r="A608" s="2">
        <f t="shared" si="9"/>
        <v>608</v>
      </c>
      <c r="B608" s="2">
        <v>0</v>
      </c>
      <c r="C608" s="2">
        <v>3.4345689039999998</v>
      </c>
      <c r="D608" s="2">
        <v>0</v>
      </c>
      <c r="E608" s="2">
        <v>0</v>
      </c>
      <c r="F608" s="2">
        <v>1.8976270909999999</v>
      </c>
      <c r="G608" s="2">
        <v>0</v>
      </c>
      <c r="H608" s="2">
        <v>3.4345689039999998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0.87279515399999996</v>
      </c>
      <c r="Z608" s="2">
        <v>0</v>
      </c>
      <c r="AA608" s="2">
        <v>0</v>
      </c>
      <c r="AB608" s="2">
        <v>0</v>
      </c>
      <c r="AC608" s="2">
        <v>3.1328665419999999</v>
      </c>
    </row>
    <row r="609" spans="1:29" x14ac:dyDescent="0.25">
      <c r="A609" s="2">
        <f t="shared" si="9"/>
        <v>609</v>
      </c>
      <c r="B609" s="2">
        <v>0</v>
      </c>
      <c r="C609" s="2">
        <v>1.7551457049999999</v>
      </c>
      <c r="D609" s="2">
        <v>0</v>
      </c>
      <c r="E609" s="2">
        <v>0.47712125500000002</v>
      </c>
      <c r="F609" s="2">
        <v>1.7993405490000001</v>
      </c>
      <c r="G609" s="2">
        <v>0.47712125500000002</v>
      </c>
      <c r="H609" s="2">
        <v>3.7740914710000002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3.4084605369999998</v>
      </c>
      <c r="S609" s="2">
        <v>0</v>
      </c>
      <c r="T609" s="2">
        <v>2.0453229789999998</v>
      </c>
      <c r="U609" s="2">
        <v>0</v>
      </c>
      <c r="V609" s="2">
        <v>3.4084605369999998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0</v>
      </c>
    </row>
    <row r="610" spans="1:29" x14ac:dyDescent="0.25">
      <c r="A610" s="2">
        <f t="shared" si="9"/>
        <v>610</v>
      </c>
      <c r="B610" s="2">
        <v>0</v>
      </c>
      <c r="C610" s="2">
        <v>2.599318002</v>
      </c>
      <c r="D610" s="2">
        <v>0</v>
      </c>
      <c r="E610" s="2">
        <v>0</v>
      </c>
      <c r="F610" s="2">
        <v>2.2068258759999999</v>
      </c>
      <c r="G610" s="2">
        <v>0</v>
      </c>
      <c r="H610" s="2">
        <v>3.0764392570000001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</row>
    <row r="611" spans="1:29" x14ac:dyDescent="0.25">
      <c r="A611" s="2">
        <f t="shared" si="9"/>
        <v>611</v>
      </c>
      <c r="B611" s="2">
        <v>0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2.3413350620000002</v>
      </c>
      <c r="S611" s="2">
        <v>0</v>
      </c>
      <c r="T611" s="2">
        <v>1.785329835</v>
      </c>
      <c r="U611" s="2">
        <v>0</v>
      </c>
      <c r="V611" s="2">
        <v>3.2955775709999999</v>
      </c>
      <c r="W611" s="2">
        <v>0</v>
      </c>
      <c r="X611" s="2">
        <v>3.3803380249999999</v>
      </c>
      <c r="Y611" s="2">
        <v>3.1307991639999999</v>
      </c>
      <c r="Z611" s="2">
        <v>0.30102999600000002</v>
      </c>
      <c r="AA611" s="2">
        <v>1.5314789170000001</v>
      </c>
      <c r="AB611" s="2">
        <v>0.30102999600000002</v>
      </c>
      <c r="AC611" s="2">
        <v>3.5742799810000001</v>
      </c>
    </row>
    <row r="612" spans="1:29" x14ac:dyDescent="0.25">
      <c r="A612" s="2">
        <f t="shared" si="9"/>
        <v>612</v>
      </c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1.3000022090000001</v>
      </c>
      <c r="K612" s="2">
        <v>0</v>
      </c>
      <c r="L612" s="2">
        <v>0</v>
      </c>
      <c r="M612" s="2">
        <v>1.342422681</v>
      </c>
      <c r="N612" s="2">
        <v>0</v>
      </c>
      <c r="O612" s="2">
        <v>3.506828085</v>
      </c>
      <c r="P612" s="2">
        <v>0</v>
      </c>
      <c r="Q612" s="2">
        <v>0</v>
      </c>
      <c r="R612" s="2">
        <v>1.9866308079999999</v>
      </c>
      <c r="S612" s="2">
        <v>0</v>
      </c>
      <c r="T612" s="2">
        <v>1.278753601</v>
      </c>
      <c r="U612" s="2">
        <v>0</v>
      </c>
      <c r="V612" s="2">
        <v>3.4179945730000001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</row>
    <row r="613" spans="1:29" x14ac:dyDescent="0.25">
      <c r="A613" s="2">
        <f t="shared" si="9"/>
        <v>613</v>
      </c>
      <c r="B613" s="2">
        <v>0.47712125500000002</v>
      </c>
      <c r="C613" s="2">
        <v>3.1537881859999999</v>
      </c>
      <c r="D613" s="2">
        <v>1.971277857</v>
      </c>
      <c r="E613" s="2">
        <v>-0.176091259</v>
      </c>
      <c r="F613" s="2">
        <v>1.86332286</v>
      </c>
      <c r="G613" s="2">
        <v>0.30102999600000002</v>
      </c>
      <c r="H613" s="2">
        <v>3.8418184289999999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</row>
    <row r="614" spans="1:29" x14ac:dyDescent="0.25">
      <c r="A614" s="2">
        <f t="shared" si="9"/>
        <v>614</v>
      </c>
      <c r="B614" s="2">
        <v>0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3.4380583329999999</v>
      </c>
      <c r="Y614" s="2">
        <v>0</v>
      </c>
      <c r="Z614" s="2">
        <v>0.69897000399999998</v>
      </c>
      <c r="AA614" s="2">
        <v>2.2600713880000001</v>
      </c>
      <c r="AB614" s="2">
        <v>0.69897000399999998</v>
      </c>
      <c r="AC614" s="2">
        <v>3.4380583329999999</v>
      </c>
    </row>
    <row r="615" spans="1:29" x14ac:dyDescent="0.25">
      <c r="A615" s="2">
        <f t="shared" si="9"/>
        <v>615</v>
      </c>
      <c r="B615" s="2">
        <v>0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3.0263704759999999</v>
      </c>
      <c r="Y615" s="2">
        <v>0</v>
      </c>
      <c r="Z615" s="2">
        <v>0</v>
      </c>
      <c r="AA615" s="2">
        <v>2.06069784</v>
      </c>
      <c r="AB615" s="2">
        <v>0</v>
      </c>
      <c r="AC615" s="2">
        <v>3.503491731</v>
      </c>
    </row>
    <row r="616" spans="1:29" x14ac:dyDescent="0.25">
      <c r="A616" s="2">
        <f t="shared" si="9"/>
        <v>616</v>
      </c>
      <c r="B616" s="2">
        <v>0</v>
      </c>
      <c r="C616" s="2">
        <v>2.9639786180000001</v>
      </c>
      <c r="D616" s="2">
        <v>0</v>
      </c>
      <c r="E616" s="2">
        <v>0</v>
      </c>
      <c r="F616" s="2">
        <v>1.8450980400000001</v>
      </c>
      <c r="G616" s="2">
        <v>0</v>
      </c>
      <c r="H616" s="2">
        <v>3.4410998730000002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0</v>
      </c>
    </row>
    <row r="617" spans="1:29" x14ac:dyDescent="0.25">
      <c r="A617" s="2">
        <f t="shared" si="9"/>
        <v>617</v>
      </c>
      <c r="B617" s="2">
        <v>0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0.47712125500000002</v>
      </c>
      <c r="J617" s="2">
        <v>1.605418821</v>
      </c>
      <c r="K617" s="2">
        <v>0</v>
      </c>
      <c r="L617" s="2">
        <v>-0.47712125500000002</v>
      </c>
      <c r="M617" s="2">
        <v>1.414973348</v>
      </c>
      <c r="N617" s="2">
        <v>0</v>
      </c>
      <c r="O617" s="2">
        <v>3.654636843</v>
      </c>
      <c r="P617" s="2">
        <v>0</v>
      </c>
      <c r="Q617" s="2">
        <v>3.1771579270000001</v>
      </c>
      <c r="R617" s="2">
        <v>2.172098444</v>
      </c>
      <c r="S617" s="2">
        <v>0.30102999600000002</v>
      </c>
      <c r="T617" s="2">
        <v>1.0791812460000001</v>
      </c>
      <c r="U617" s="2">
        <v>0.30102999600000002</v>
      </c>
      <c r="V617" s="2">
        <v>4.0631911269999996</v>
      </c>
      <c r="W617" s="2">
        <v>0.47712125500000002</v>
      </c>
      <c r="X617" s="2">
        <v>3.3962416599999998</v>
      </c>
      <c r="Y617" s="2">
        <v>1.5140513179999999</v>
      </c>
      <c r="Z617" s="2">
        <v>-0.176091259</v>
      </c>
      <c r="AA617" s="2">
        <v>2.1335389079999998</v>
      </c>
      <c r="AB617" s="2">
        <v>0.30102999600000002</v>
      </c>
      <c r="AC617" s="2">
        <v>3.5868205460000002</v>
      </c>
    </row>
    <row r="618" spans="1:29" x14ac:dyDescent="0.25">
      <c r="A618" s="2">
        <f t="shared" si="9"/>
        <v>618</v>
      </c>
      <c r="B618" s="2">
        <v>0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2.7683914129999998</v>
      </c>
      <c r="R618" s="2">
        <v>0</v>
      </c>
      <c r="S618" s="2">
        <v>0</v>
      </c>
      <c r="T618" s="2">
        <v>2.190331698</v>
      </c>
      <c r="U618" s="2">
        <v>0</v>
      </c>
      <c r="V618" s="2">
        <v>3.2455126679999999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</row>
    <row r="619" spans="1:29" x14ac:dyDescent="0.25">
      <c r="A619" s="2">
        <f t="shared" si="9"/>
        <v>619</v>
      </c>
      <c r="B619" s="2">
        <v>0.60205999099999996</v>
      </c>
      <c r="C619" s="2">
        <v>1.9792911200000001</v>
      </c>
      <c r="D619" s="2">
        <v>0</v>
      </c>
      <c r="E619" s="2">
        <v>-0.60205999099999996</v>
      </c>
      <c r="F619" s="2">
        <v>2.222716471</v>
      </c>
      <c r="G619" s="2">
        <v>0</v>
      </c>
      <c r="H619" s="2">
        <v>3.0584723660000002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</row>
    <row r="620" spans="1:29" x14ac:dyDescent="0.25">
      <c r="A620" s="2">
        <f t="shared" si="9"/>
        <v>620</v>
      </c>
      <c r="B620" s="2">
        <v>0</v>
      </c>
      <c r="C620" s="2">
        <v>1.40632066</v>
      </c>
      <c r="D620" s="2">
        <v>0</v>
      </c>
      <c r="E620" s="2">
        <v>0</v>
      </c>
      <c r="F620" s="2">
        <v>1.959041392</v>
      </c>
      <c r="G620" s="2">
        <v>0</v>
      </c>
      <c r="H620" s="2">
        <v>3.3557106669999999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1.80901961</v>
      </c>
      <c r="Z620" s="2">
        <v>0</v>
      </c>
      <c r="AA620" s="2">
        <v>1.991226076</v>
      </c>
      <c r="AB620" s="2">
        <v>0</v>
      </c>
      <c r="AC620" s="2">
        <v>3.7384385359999999</v>
      </c>
    </row>
    <row r="621" spans="1:29" x14ac:dyDescent="0.25">
      <c r="A621" s="2">
        <f t="shared" si="9"/>
        <v>621</v>
      </c>
      <c r="B621" s="2">
        <v>0</v>
      </c>
      <c r="C621" s="2">
        <v>3.2013779929999999</v>
      </c>
      <c r="D621" s="2">
        <v>0</v>
      </c>
      <c r="E621" s="2">
        <v>0</v>
      </c>
      <c r="F621" s="2">
        <v>2.2329961100000002</v>
      </c>
      <c r="G621" s="2">
        <v>0</v>
      </c>
      <c r="H621" s="2">
        <v>3.2013779929999999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</row>
    <row r="622" spans="1:29" x14ac:dyDescent="0.25">
      <c r="A622" s="2">
        <f t="shared" si="9"/>
        <v>622</v>
      </c>
      <c r="B622" s="2">
        <v>0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3.61788826</v>
      </c>
      <c r="R622" s="2">
        <v>0</v>
      </c>
      <c r="S622" s="2">
        <v>0.60205999099999996</v>
      </c>
      <c r="T622" s="2">
        <v>1.7323937599999999</v>
      </c>
      <c r="U622" s="2">
        <v>0.60205999099999996</v>
      </c>
      <c r="V622" s="2">
        <v>3.7338512599999998</v>
      </c>
      <c r="W622" s="2">
        <v>0</v>
      </c>
      <c r="X622" s="2">
        <v>0</v>
      </c>
      <c r="Y622" s="2">
        <v>3.5853413760000001</v>
      </c>
      <c r="Z622" s="2">
        <v>0.30102999600000002</v>
      </c>
      <c r="AA622" s="2">
        <v>2.0293837780000001</v>
      </c>
      <c r="AB622" s="2">
        <v>0.30102999600000002</v>
      </c>
      <c r="AC622" s="2">
        <v>3.5853413760000001</v>
      </c>
    </row>
    <row r="623" spans="1:29" x14ac:dyDescent="0.25">
      <c r="A623" s="2">
        <f t="shared" si="9"/>
        <v>623</v>
      </c>
      <c r="B623" s="2">
        <v>0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0.47712125500000002</v>
      </c>
      <c r="X623" s="2">
        <v>1.7842866930000001</v>
      </c>
      <c r="Y623" s="2">
        <v>0</v>
      </c>
      <c r="Z623" s="2">
        <v>-0.47712125500000002</v>
      </c>
      <c r="AA623" s="2">
        <v>1.924279286</v>
      </c>
      <c r="AB623" s="2">
        <v>0</v>
      </c>
      <c r="AC623" s="2">
        <v>3.39707055</v>
      </c>
    </row>
    <row r="624" spans="1:29" x14ac:dyDescent="0.25">
      <c r="A624" s="2">
        <f t="shared" si="9"/>
        <v>624</v>
      </c>
      <c r="B624" s="2">
        <v>0</v>
      </c>
      <c r="C624" s="2">
        <v>1.7641117319999999</v>
      </c>
      <c r="D624" s="2">
        <v>0</v>
      </c>
      <c r="E624" s="2">
        <v>0</v>
      </c>
      <c r="F624" s="2">
        <v>2.1553360370000001</v>
      </c>
      <c r="G624" s="2">
        <v>0</v>
      </c>
      <c r="H624" s="2">
        <v>3.3323134560000001</v>
      </c>
      <c r="I624" s="2">
        <v>0</v>
      </c>
      <c r="J624" s="2">
        <v>0</v>
      </c>
      <c r="K624" s="2">
        <v>1.4106172830000001</v>
      </c>
      <c r="L624" s="2">
        <v>0</v>
      </c>
      <c r="M624" s="2">
        <v>1.9493900070000001</v>
      </c>
      <c r="N624" s="2">
        <v>0</v>
      </c>
      <c r="O624" s="2">
        <v>3.383745137</v>
      </c>
      <c r="P624" s="2">
        <v>0</v>
      </c>
      <c r="Q624" s="2">
        <v>0</v>
      </c>
      <c r="R624" s="2">
        <v>2.9171017240000001</v>
      </c>
      <c r="S624" s="2">
        <v>0</v>
      </c>
      <c r="T624" s="2">
        <v>2.0334237549999998</v>
      </c>
      <c r="U624" s="2">
        <v>0</v>
      </c>
      <c r="V624" s="2">
        <v>3.3942229789999998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0</v>
      </c>
    </row>
    <row r="625" spans="1:29" x14ac:dyDescent="0.25">
      <c r="A625" s="2">
        <f t="shared" si="9"/>
        <v>625</v>
      </c>
      <c r="B625" s="2">
        <v>0</v>
      </c>
      <c r="C625" s="2">
        <v>2.4311174659999999</v>
      </c>
      <c r="D625" s="2">
        <v>0</v>
      </c>
      <c r="E625" s="2">
        <v>0</v>
      </c>
      <c r="F625" s="2">
        <v>2.1238516409999999</v>
      </c>
      <c r="G625" s="2">
        <v>0</v>
      </c>
      <c r="H625" s="2">
        <v>3.1300874699999999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1.3809213250000001</v>
      </c>
      <c r="Y625" s="2">
        <v>0</v>
      </c>
      <c r="Z625" s="2">
        <v>0.30102999600000002</v>
      </c>
      <c r="AA625" s="2">
        <v>1.7634279939999999</v>
      </c>
      <c r="AB625" s="2">
        <v>0.30102999600000002</v>
      </c>
      <c r="AC625" s="2">
        <v>3.4778313380000001</v>
      </c>
    </row>
    <row r="626" spans="1:29" x14ac:dyDescent="0.25">
      <c r="A626" s="2">
        <f t="shared" si="9"/>
        <v>626</v>
      </c>
      <c r="B626" s="2">
        <v>0</v>
      </c>
      <c r="C626" s="2">
        <v>2.8551922009999999</v>
      </c>
      <c r="D626" s="2">
        <v>0</v>
      </c>
      <c r="E626" s="2">
        <v>0</v>
      </c>
      <c r="F626" s="2">
        <v>2.1003705450000001</v>
      </c>
      <c r="G626" s="2">
        <v>0</v>
      </c>
      <c r="H626" s="2">
        <v>3.156222197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</row>
    <row r="627" spans="1:29" x14ac:dyDescent="0.25">
      <c r="A627" s="2">
        <f t="shared" si="9"/>
        <v>627</v>
      </c>
      <c r="B627" s="2">
        <v>0</v>
      </c>
      <c r="C627" s="2">
        <v>0</v>
      </c>
      <c r="D627" s="2">
        <v>0</v>
      </c>
      <c r="E627" s="2">
        <v>0</v>
      </c>
      <c r="F627" s="2">
        <v>0</v>
      </c>
      <c r="G627" s="2">
        <v>0</v>
      </c>
      <c r="H627" s="2">
        <v>0</v>
      </c>
      <c r="I627" s="2">
        <v>0.47712125500000002</v>
      </c>
      <c r="J627" s="2">
        <v>0</v>
      </c>
      <c r="K627" s="2">
        <v>2.252264759</v>
      </c>
      <c r="L627" s="2">
        <v>-0.47712125500000002</v>
      </c>
      <c r="M627" s="2">
        <v>2.1461280359999999</v>
      </c>
      <c r="N627" s="2">
        <v>0</v>
      </c>
      <c r="O627" s="2">
        <v>3.155354746</v>
      </c>
      <c r="P627" s="2">
        <v>0</v>
      </c>
      <c r="Q627" s="2">
        <v>0</v>
      </c>
      <c r="R627" s="2">
        <v>2.3255593189999999</v>
      </c>
      <c r="S627" s="2">
        <v>0.30102999600000002</v>
      </c>
      <c r="T627" s="2">
        <v>1.8388490909999999</v>
      </c>
      <c r="U627" s="2">
        <v>0.30102999600000002</v>
      </c>
      <c r="V627" s="2">
        <v>3.404740565</v>
      </c>
      <c r="W627" s="2">
        <v>0.30102999600000002</v>
      </c>
      <c r="X627" s="2">
        <v>0</v>
      </c>
      <c r="Y627" s="2">
        <v>3.7373083230000002</v>
      </c>
      <c r="Z627" s="2">
        <v>0</v>
      </c>
      <c r="AA627" s="2">
        <v>1.5682017239999999</v>
      </c>
      <c r="AB627" s="2">
        <v>0.30102999600000002</v>
      </c>
      <c r="AC627" s="2">
        <v>3.7373083230000002</v>
      </c>
    </row>
    <row r="628" spans="1:29" x14ac:dyDescent="0.25">
      <c r="A628" s="2">
        <f t="shared" si="9"/>
        <v>628</v>
      </c>
      <c r="B628" s="2">
        <v>0</v>
      </c>
      <c r="C628" s="2">
        <v>2.7148085850000001</v>
      </c>
      <c r="D628" s="2">
        <v>0</v>
      </c>
      <c r="E628" s="2">
        <v>0</v>
      </c>
      <c r="F628" s="2">
        <v>2.2013971240000001</v>
      </c>
      <c r="G628" s="2">
        <v>0</v>
      </c>
      <c r="H628" s="2">
        <v>2.7148085850000001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</row>
    <row r="629" spans="1:29" x14ac:dyDescent="0.25">
      <c r="A629" s="2">
        <f t="shared" si="9"/>
        <v>629</v>
      </c>
      <c r="B629" s="2">
        <v>0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2.7441929699999998</v>
      </c>
      <c r="L629" s="2">
        <v>0</v>
      </c>
      <c r="M629" s="2">
        <v>1.880813592</v>
      </c>
      <c r="N629" s="2">
        <v>0</v>
      </c>
      <c r="O629" s="2">
        <v>3.3959706970000001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2">
        <v>0</v>
      </c>
      <c r="AA629" s="2">
        <v>0</v>
      </c>
      <c r="AB629" s="2">
        <v>0</v>
      </c>
      <c r="AC629" s="2">
        <v>0</v>
      </c>
    </row>
    <row r="630" spans="1:29" x14ac:dyDescent="0.25">
      <c r="A630" s="2">
        <f t="shared" si="9"/>
        <v>630</v>
      </c>
      <c r="B630" s="2">
        <v>0</v>
      </c>
      <c r="C630" s="2">
        <v>2.5096962949999999</v>
      </c>
      <c r="D630" s="2">
        <v>1.3183778049999999</v>
      </c>
      <c r="E630" s="2">
        <v>0.47712125500000002</v>
      </c>
      <c r="F630" s="2">
        <v>2.0413926849999999</v>
      </c>
      <c r="G630" s="2">
        <v>0.47712125500000002</v>
      </c>
      <c r="H630" s="2">
        <v>3.711897048</v>
      </c>
      <c r="I630" s="2">
        <v>0</v>
      </c>
      <c r="J630" s="2">
        <v>0</v>
      </c>
      <c r="K630" s="2">
        <v>2.1776595919999999</v>
      </c>
      <c r="L630" s="2">
        <v>0</v>
      </c>
      <c r="M630" s="2">
        <v>2.2380461029999998</v>
      </c>
      <c r="N630" s="2">
        <v>0</v>
      </c>
      <c r="O630" s="2">
        <v>3.1776595919999999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0</v>
      </c>
    </row>
    <row r="631" spans="1:29" x14ac:dyDescent="0.25">
      <c r="A631" s="2">
        <f t="shared" si="9"/>
        <v>631</v>
      </c>
      <c r="B631" s="2">
        <v>0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v>3.7384385359999999</v>
      </c>
      <c r="Y631" s="2">
        <v>0</v>
      </c>
      <c r="Z631" s="2">
        <v>0</v>
      </c>
      <c r="AA631" s="2">
        <v>2.1003705450000001</v>
      </c>
      <c r="AB631" s="2">
        <v>0</v>
      </c>
      <c r="AC631" s="2">
        <v>3.7384385359999999</v>
      </c>
    </row>
    <row r="632" spans="1:29" x14ac:dyDescent="0.25">
      <c r="A632" s="2">
        <f t="shared" si="9"/>
        <v>632</v>
      </c>
      <c r="B632" s="2">
        <v>0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3.1985229830000002</v>
      </c>
      <c r="Y632" s="2">
        <v>0</v>
      </c>
      <c r="Z632" s="2">
        <v>0</v>
      </c>
      <c r="AA632" s="2">
        <v>2.1731862679999998</v>
      </c>
      <c r="AB632" s="2">
        <v>0</v>
      </c>
      <c r="AC632" s="2">
        <v>3.1985229830000002</v>
      </c>
    </row>
    <row r="633" spans="1:29" x14ac:dyDescent="0.25">
      <c r="A633" s="2">
        <f t="shared" si="9"/>
        <v>633</v>
      </c>
      <c r="B633" s="2">
        <v>0.30102999600000002</v>
      </c>
      <c r="C633" s="2">
        <v>2.3031195489999998</v>
      </c>
      <c r="D633" s="2">
        <v>0</v>
      </c>
      <c r="E633" s="2">
        <v>-0.30102999600000002</v>
      </c>
      <c r="F633" s="2">
        <v>1.7403626889999999</v>
      </c>
      <c r="G633" s="2">
        <v>0</v>
      </c>
      <c r="H633" s="2">
        <v>3.4792108079999999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</row>
    <row r="634" spans="1:29" x14ac:dyDescent="0.25">
      <c r="A634" s="2">
        <f t="shared" si="9"/>
        <v>634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0.60205999099999996</v>
      </c>
      <c r="J634" s="2">
        <v>0</v>
      </c>
      <c r="K634" s="2">
        <v>1.801632554</v>
      </c>
      <c r="L634" s="2">
        <v>-0.60205999099999996</v>
      </c>
      <c r="M634" s="2">
        <v>1.968482949</v>
      </c>
      <c r="N634" s="2">
        <v>0</v>
      </c>
      <c r="O634" s="2">
        <v>3.715446407</v>
      </c>
      <c r="P634" s="2">
        <v>0.30102999600000002</v>
      </c>
      <c r="Q634" s="2">
        <v>3.0965356900000001</v>
      </c>
      <c r="R634" s="2">
        <v>3.7000802639999999</v>
      </c>
      <c r="S634" s="2">
        <v>0</v>
      </c>
      <c r="T634" s="2">
        <v>2.209515015</v>
      </c>
      <c r="U634" s="2">
        <v>0.30102999600000002</v>
      </c>
      <c r="V634" s="2">
        <v>3.7966937660000002</v>
      </c>
      <c r="W634" s="2">
        <v>0</v>
      </c>
      <c r="X634" s="2">
        <v>0</v>
      </c>
      <c r="Y634" s="2">
        <v>3.5418182850000002</v>
      </c>
      <c r="Z634" s="2">
        <v>0</v>
      </c>
      <c r="AA634" s="2">
        <v>1.8450980400000001</v>
      </c>
      <c r="AB634" s="2">
        <v>0</v>
      </c>
      <c r="AC634" s="2">
        <v>3.5418182850000002</v>
      </c>
    </row>
    <row r="635" spans="1:29" x14ac:dyDescent="0.25">
      <c r="A635" s="2">
        <f t="shared" si="9"/>
        <v>635</v>
      </c>
      <c r="B635" s="2">
        <v>0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2.4533839990000001</v>
      </c>
      <c r="K635" s="2">
        <v>0</v>
      </c>
      <c r="L635" s="2">
        <v>0</v>
      </c>
      <c r="M635" s="2">
        <v>0.69897000399999998</v>
      </c>
      <c r="N635" s="2">
        <v>0</v>
      </c>
      <c r="O635" s="2">
        <v>3.407626509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  <c r="AC635" s="2">
        <v>0</v>
      </c>
    </row>
    <row r="636" spans="1:29" x14ac:dyDescent="0.25">
      <c r="A636" s="2">
        <f t="shared" si="9"/>
        <v>636</v>
      </c>
      <c r="B636" s="2">
        <v>0</v>
      </c>
      <c r="C636" s="2">
        <v>1.6053644359999999</v>
      </c>
      <c r="D636" s="2">
        <v>0</v>
      </c>
      <c r="E636" s="2">
        <v>0</v>
      </c>
      <c r="F636" s="2">
        <v>2.1553360370000001</v>
      </c>
      <c r="G636" s="2">
        <v>0</v>
      </c>
      <c r="H636" s="2">
        <v>3.17356616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2.3024593809999998</v>
      </c>
      <c r="S636" s="2">
        <v>0</v>
      </c>
      <c r="T636" s="2">
        <v>2.1875207209999998</v>
      </c>
      <c r="U636" s="2">
        <v>0</v>
      </c>
      <c r="V636" s="2">
        <v>3.416402733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0</v>
      </c>
    </row>
    <row r="637" spans="1:29" x14ac:dyDescent="0.25">
      <c r="A637" s="2">
        <f t="shared" si="9"/>
        <v>637</v>
      </c>
      <c r="B637" s="2">
        <v>0</v>
      </c>
      <c r="C637" s="2">
        <v>3.3496574190000001</v>
      </c>
      <c r="D637" s="2">
        <v>0</v>
      </c>
      <c r="E637" s="2">
        <v>0</v>
      </c>
      <c r="F637" s="2">
        <v>2.0453229789999998</v>
      </c>
      <c r="G637" s="2">
        <v>0</v>
      </c>
      <c r="H637" s="2">
        <v>3.3496574190000001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</row>
    <row r="638" spans="1:29" x14ac:dyDescent="0.25">
      <c r="A638" s="2">
        <f t="shared" si="9"/>
        <v>638</v>
      </c>
      <c r="B638" s="2">
        <v>0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3.679763559</v>
      </c>
      <c r="K638" s="2">
        <v>0</v>
      </c>
      <c r="L638" s="2">
        <v>0</v>
      </c>
      <c r="M638" s="2">
        <v>1.6812412370000001</v>
      </c>
      <c r="N638" s="2">
        <v>0</v>
      </c>
      <c r="O638" s="2">
        <v>3.679763559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3.6813680199999999</v>
      </c>
      <c r="Y638" s="2">
        <v>0</v>
      </c>
      <c r="Z638" s="2">
        <v>0</v>
      </c>
      <c r="AA638" s="2">
        <v>1.1760912590000001</v>
      </c>
      <c r="AB638" s="2">
        <v>0</v>
      </c>
      <c r="AC638" s="2">
        <v>3.6813680199999999</v>
      </c>
    </row>
    <row r="639" spans="1:29" x14ac:dyDescent="0.25">
      <c r="A639" s="2">
        <f t="shared" si="9"/>
        <v>639</v>
      </c>
      <c r="B639" s="2">
        <v>0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3.3732971059999999</v>
      </c>
      <c r="K639" s="2">
        <v>0</v>
      </c>
      <c r="L639" s="2">
        <v>0.30102999600000002</v>
      </c>
      <c r="M639" s="2">
        <v>0.84509803999999999</v>
      </c>
      <c r="N639" s="2">
        <v>0.30102999600000002</v>
      </c>
      <c r="O639" s="2">
        <v>3.3732971059999999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0</v>
      </c>
    </row>
    <row r="640" spans="1:29" x14ac:dyDescent="0.25">
      <c r="A640" s="2">
        <f t="shared" si="9"/>
        <v>640</v>
      </c>
      <c r="B640" s="2">
        <v>0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3.0931929829999998</v>
      </c>
      <c r="R640" s="2">
        <v>0</v>
      </c>
      <c r="S640" s="2">
        <v>0</v>
      </c>
      <c r="T640" s="2">
        <v>2.025305865</v>
      </c>
      <c r="U640" s="2">
        <v>0</v>
      </c>
      <c r="V640" s="2">
        <v>3.3942229789999998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</row>
    <row r="641" spans="1:29" x14ac:dyDescent="0.25">
      <c r="A641" s="2">
        <f t="shared" si="9"/>
        <v>641</v>
      </c>
      <c r="B641" s="2">
        <v>0</v>
      </c>
      <c r="C641" s="2">
        <v>1.9809147579999999</v>
      </c>
      <c r="D641" s="2">
        <v>0</v>
      </c>
      <c r="E641" s="2">
        <v>0.30102999600000002</v>
      </c>
      <c r="F641" s="2">
        <v>1.716003344</v>
      </c>
      <c r="G641" s="2">
        <v>0.30102999600000002</v>
      </c>
      <c r="H641" s="2">
        <v>4.0881247280000004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0.30102999600000002</v>
      </c>
      <c r="X641" s="2">
        <v>1.2013741710000001</v>
      </c>
      <c r="Y641" s="2">
        <v>0</v>
      </c>
      <c r="Z641" s="2">
        <v>-0.30102999600000002</v>
      </c>
      <c r="AA641" s="2">
        <v>0.47712125500000002</v>
      </c>
      <c r="AB641" s="2">
        <v>0</v>
      </c>
      <c r="AC641" s="2">
        <v>3.0646970310000001</v>
      </c>
    </row>
    <row r="642" spans="1:29" x14ac:dyDescent="0.25">
      <c r="A642" s="2">
        <f t="shared" si="9"/>
        <v>642</v>
      </c>
      <c r="B642" s="2">
        <v>0.60205999099999996</v>
      </c>
      <c r="C642" s="2">
        <v>1.9313756179999999</v>
      </c>
      <c r="D642" s="2">
        <v>2.0667647109999998</v>
      </c>
      <c r="E642" s="2">
        <v>-0.12493873699999999</v>
      </c>
      <c r="F642" s="2">
        <v>1.716003344</v>
      </c>
      <c r="G642" s="2">
        <v>0.47712125500000002</v>
      </c>
      <c r="H642" s="2">
        <v>3.9395364179999999</v>
      </c>
      <c r="I642" s="2">
        <v>0</v>
      </c>
      <c r="J642" s="2">
        <v>0</v>
      </c>
      <c r="K642" s="2">
        <v>1.717430429</v>
      </c>
      <c r="L642" s="2">
        <v>0</v>
      </c>
      <c r="M642" s="2">
        <v>1.8750612630000001</v>
      </c>
      <c r="N642" s="2">
        <v>0</v>
      </c>
      <c r="O642" s="2">
        <v>3.407626509</v>
      </c>
      <c r="P642" s="2">
        <v>0</v>
      </c>
      <c r="Q642" s="2">
        <v>0</v>
      </c>
      <c r="R642" s="2">
        <v>3.005352158</v>
      </c>
      <c r="S642" s="2">
        <v>0.30102999600000002</v>
      </c>
      <c r="T642" s="2">
        <v>1.5314789170000001</v>
      </c>
      <c r="U642" s="2">
        <v>0.30102999600000002</v>
      </c>
      <c r="V642" s="2">
        <v>3.8942318710000001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0</v>
      </c>
    </row>
    <row r="643" spans="1:29" x14ac:dyDescent="0.25">
      <c r="A643" s="2">
        <f t="shared" ref="A643:A706" si="10">A642+1</f>
        <v>643</v>
      </c>
      <c r="B643" s="2">
        <v>0</v>
      </c>
      <c r="C643" s="2">
        <v>3.2013779929999999</v>
      </c>
      <c r="D643" s="2">
        <v>0</v>
      </c>
      <c r="E643" s="2">
        <v>0</v>
      </c>
      <c r="F643" s="2">
        <v>2.2304489209999998</v>
      </c>
      <c r="G643" s="2">
        <v>0</v>
      </c>
      <c r="H643" s="2">
        <v>3.2013779929999999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0</v>
      </c>
    </row>
    <row r="644" spans="1:29" x14ac:dyDescent="0.25">
      <c r="A644" s="2">
        <f t="shared" si="10"/>
        <v>644</v>
      </c>
      <c r="B644" s="2">
        <v>0</v>
      </c>
      <c r="C644" s="2">
        <v>1.5278142880000001</v>
      </c>
      <c r="D644" s="2">
        <v>1.043048161</v>
      </c>
      <c r="E644" s="2">
        <v>0.47712125500000002</v>
      </c>
      <c r="F644" s="2">
        <v>1.9493900070000001</v>
      </c>
      <c r="G644" s="2">
        <v>0.47712125500000002</v>
      </c>
      <c r="H644" s="2">
        <v>3.6098957779999998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0.60205999099999996</v>
      </c>
      <c r="Q644" s="2">
        <v>2.8976375619999999</v>
      </c>
      <c r="R644" s="2">
        <v>3.6138740600000001</v>
      </c>
      <c r="S644" s="2">
        <v>0</v>
      </c>
      <c r="T644" s="2">
        <v>1.1139433519999999</v>
      </c>
      <c r="U644" s="2">
        <v>0.60205999099999996</v>
      </c>
      <c r="V644" s="2">
        <v>4.20609155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0</v>
      </c>
    </row>
    <row r="645" spans="1:29" x14ac:dyDescent="0.25">
      <c r="A645" s="2">
        <f t="shared" si="10"/>
        <v>645</v>
      </c>
      <c r="B645" s="2">
        <v>0</v>
      </c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2.2390452330000001</v>
      </c>
      <c r="R645" s="2">
        <v>0</v>
      </c>
      <c r="S645" s="2">
        <v>0</v>
      </c>
      <c r="T645" s="2">
        <v>1.1139433519999999</v>
      </c>
      <c r="U645" s="2">
        <v>0</v>
      </c>
      <c r="V645" s="2">
        <v>3.0171964839999998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0</v>
      </c>
    </row>
    <row r="646" spans="1:29" x14ac:dyDescent="0.25">
      <c r="A646" s="2">
        <f t="shared" si="10"/>
        <v>646</v>
      </c>
      <c r="B646" s="2">
        <v>0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1.2526376960000001</v>
      </c>
      <c r="K646" s="2">
        <v>0</v>
      </c>
      <c r="L646" s="2">
        <v>0</v>
      </c>
      <c r="M646" s="2">
        <v>1.556302501</v>
      </c>
      <c r="N646" s="2">
        <v>0</v>
      </c>
      <c r="O646" s="2">
        <v>3.4199550300000001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1.5115391279999999</v>
      </c>
      <c r="Z646" s="2">
        <v>0</v>
      </c>
      <c r="AA646" s="2">
        <v>2.025305865</v>
      </c>
      <c r="AB646" s="2">
        <v>0</v>
      </c>
      <c r="AC646" s="2">
        <v>3.3980298530000002</v>
      </c>
    </row>
    <row r="647" spans="1:29" x14ac:dyDescent="0.25">
      <c r="A647" s="2">
        <f t="shared" si="10"/>
        <v>647</v>
      </c>
      <c r="B647" s="2">
        <v>0</v>
      </c>
      <c r="C647" s="2">
        <v>3.6857888650000001</v>
      </c>
      <c r="D647" s="2">
        <v>0</v>
      </c>
      <c r="E647" s="2">
        <v>0</v>
      </c>
      <c r="F647" s="2">
        <v>1.72427587</v>
      </c>
      <c r="G647" s="2">
        <v>0</v>
      </c>
      <c r="H647" s="2">
        <v>3.6857888650000001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3.1153727369999999</v>
      </c>
      <c r="S647" s="2">
        <v>0</v>
      </c>
      <c r="T647" s="2">
        <v>2.0374264979999999</v>
      </c>
      <c r="U647" s="2">
        <v>0</v>
      </c>
      <c r="V647" s="2">
        <v>3.5924939920000001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</row>
    <row r="648" spans="1:29" x14ac:dyDescent="0.25">
      <c r="A648" s="2">
        <f t="shared" si="10"/>
        <v>648</v>
      </c>
      <c r="B648" s="2">
        <v>0.30102999600000002</v>
      </c>
      <c r="C648" s="2">
        <v>3.1081573960000002</v>
      </c>
      <c r="D648" s="2">
        <v>3.4438178320000001</v>
      </c>
      <c r="E648" s="2">
        <v>0</v>
      </c>
      <c r="F648" s="2">
        <v>1.9138138520000001</v>
      </c>
      <c r="G648" s="2">
        <v>0.30102999600000002</v>
      </c>
      <c r="H648" s="2">
        <v>3.7278776929999999</v>
      </c>
      <c r="I648" s="2">
        <v>0</v>
      </c>
      <c r="J648" s="2">
        <v>1.779770206</v>
      </c>
      <c r="K648" s="2">
        <v>1.568021753</v>
      </c>
      <c r="L648" s="2">
        <v>0.77815124999999996</v>
      </c>
      <c r="M648" s="2">
        <v>1.785329835</v>
      </c>
      <c r="N648" s="2">
        <v>0.77815124999999996</v>
      </c>
      <c r="O648" s="2">
        <v>4.0130112459999996</v>
      </c>
      <c r="P648" s="2">
        <v>0.30102999600000002</v>
      </c>
      <c r="Q648" s="2">
        <v>0</v>
      </c>
      <c r="R648" s="2">
        <v>1.9462965750000001</v>
      </c>
      <c r="S648" s="2">
        <v>0.30102999600000002</v>
      </c>
      <c r="T648" s="2">
        <v>1.5051499779999999</v>
      </c>
      <c r="U648" s="2">
        <v>0.60205999099999996</v>
      </c>
      <c r="V648" s="2">
        <v>4.0766303439999998</v>
      </c>
      <c r="W648" s="2">
        <v>0.30102999600000002</v>
      </c>
      <c r="X648" s="2">
        <v>1.68386108</v>
      </c>
      <c r="Y648" s="2">
        <v>3.6618709840000001</v>
      </c>
      <c r="Z648" s="2">
        <v>0.47712125500000002</v>
      </c>
      <c r="AA648" s="2">
        <v>1.5440680440000001</v>
      </c>
      <c r="AB648" s="2">
        <v>0.77815124999999996</v>
      </c>
      <c r="AC648" s="2">
        <v>4.1392809450000003</v>
      </c>
    </row>
    <row r="649" spans="1:29" x14ac:dyDescent="0.25">
      <c r="A649" s="2">
        <f t="shared" si="10"/>
        <v>649</v>
      </c>
      <c r="B649" s="2">
        <v>0</v>
      </c>
      <c r="C649" s="2">
        <v>3.4585971679999998</v>
      </c>
      <c r="D649" s="2">
        <v>0</v>
      </c>
      <c r="E649" s="2">
        <v>0.30102999600000002</v>
      </c>
      <c r="F649" s="2">
        <v>2.1335389079999998</v>
      </c>
      <c r="G649" s="2">
        <v>0.30102999600000002</v>
      </c>
      <c r="H649" s="2">
        <v>3.4585971679999998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</row>
    <row r="650" spans="1:29" x14ac:dyDescent="0.25">
      <c r="A650" s="2">
        <f t="shared" si="10"/>
        <v>650</v>
      </c>
      <c r="B650" s="2">
        <v>0</v>
      </c>
      <c r="C650" s="2">
        <v>2.9873845860000001</v>
      </c>
      <c r="D650" s="2">
        <v>0</v>
      </c>
      <c r="E650" s="2">
        <v>0</v>
      </c>
      <c r="F650" s="2">
        <v>2.2068258759999999</v>
      </c>
      <c r="G650" s="2">
        <v>0</v>
      </c>
      <c r="H650" s="2">
        <v>2.9873845860000001</v>
      </c>
      <c r="I650" s="2">
        <v>0.47712125500000002</v>
      </c>
      <c r="J650" s="2">
        <v>0</v>
      </c>
      <c r="K650" s="2">
        <v>3.0015683320000002</v>
      </c>
      <c r="L650" s="2">
        <v>-0.47712125500000002</v>
      </c>
      <c r="M650" s="2">
        <v>2.2552725050000002</v>
      </c>
      <c r="N650" s="2">
        <v>0</v>
      </c>
      <c r="O650" s="2">
        <v>3.0015683320000002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  <c r="AC650" s="2">
        <v>0</v>
      </c>
    </row>
    <row r="651" spans="1:29" x14ac:dyDescent="0.25">
      <c r="A651" s="2">
        <f t="shared" si="10"/>
        <v>651</v>
      </c>
      <c r="B651" s="2">
        <v>0.30102999600000002</v>
      </c>
      <c r="C651" s="2">
        <v>3.2803211160000001</v>
      </c>
      <c r="D651" s="2">
        <v>0</v>
      </c>
      <c r="E651" s="2">
        <v>-0.30102999600000002</v>
      </c>
      <c r="F651" s="2">
        <v>2.1238516409999999</v>
      </c>
      <c r="G651" s="2">
        <v>0</v>
      </c>
      <c r="H651" s="2">
        <v>3.581351111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  <c r="AC651" s="2">
        <v>0</v>
      </c>
    </row>
    <row r="652" spans="1:29" x14ac:dyDescent="0.25">
      <c r="A652" s="2">
        <f t="shared" si="10"/>
        <v>652</v>
      </c>
      <c r="B652" s="2">
        <v>0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1.547171013</v>
      </c>
      <c r="S652" s="2">
        <v>0</v>
      </c>
      <c r="T652" s="2">
        <v>2.025305865</v>
      </c>
      <c r="U652" s="2">
        <v>0</v>
      </c>
      <c r="V652" s="2">
        <v>3.416402733</v>
      </c>
      <c r="W652" s="2">
        <v>0</v>
      </c>
      <c r="X652" s="2">
        <v>1.6889950170000001</v>
      </c>
      <c r="Y652" s="2">
        <v>0</v>
      </c>
      <c r="Z652" s="2">
        <v>0.47712125500000002</v>
      </c>
      <c r="AA652" s="2">
        <v>1.230448921</v>
      </c>
      <c r="AB652" s="2">
        <v>0.47712125500000002</v>
      </c>
      <c r="AC652" s="2">
        <v>3.9091031059999999</v>
      </c>
    </row>
    <row r="653" spans="1:29" x14ac:dyDescent="0.25">
      <c r="A653" s="2">
        <f t="shared" si="10"/>
        <v>653</v>
      </c>
      <c r="B653" s="2">
        <v>0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0.88087011000000004</v>
      </c>
      <c r="K653" s="2">
        <v>0</v>
      </c>
      <c r="L653" s="2">
        <v>0</v>
      </c>
      <c r="M653" s="2">
        <v>1.5682017239999999</v>
      </c>
      <c r="N653" s="2">
        <v>0</v>
      </c>
      <c r="O653" s="2">
        <v>3.0452229659999999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  <c r="AC653" s="2">
        <v>0</v>
      </c>
    </row>
    <row r="654" spans="1:29" x14ac:dyDescent="0.25">
      <c r="A654" s="2">
        <f t="shared" si="10"/>
        <v>654</v>
      </c>
      <c r="B654" s="2">
        <v>0.30102999600000002</v>
      </c>
      <c r="C654" s="2">
        <v>3.0443635769999999</v>
      </c>
      <c r="D654" s="2">
        <v>1.160411055</v>
      </c>
      <c r="E654" s="2">
        <v>0</v>
      </c>
      <c r="F654" s="2">
        <v>1.579783597</v>
      </c>
      <c r="G654" s="2">
        <v>0.30102999600000002</v>
      </c>
      <c r="H654" s="2">
        <v>3.392266067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2">
        <v>0</v>
      </c>
      <c r="AA654" s="2">
        <v>0</v>
      </c>
      <c r="AB654" s="2">
        <v>0</v>
      </c>
      <c r="AC654" s="2">
        <v>0</v>
      </c>
    </row>
    <row r="655" spans="1:29" x14ac:dyDescent="0.25">
      <c r="A655" s="2">
        <f t="shared" si="10"/>
        <v>655</v>
      </c>
      <c r="B655" s="2">
        <v>0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3.6301337810000001</v>
      </c>
      <c r="R655" s="2">
        <v>0</v>
      </c>
      <c r="S655" s="2">
        <v>0</v>
      </c>
      <c r="T655" s="2">
        <v>2.2148438480000001</v>
      </c>
      <c r="U655" s="2">
        <v>0</v>
      </c>
      <c r="V655" s="2">
        <v>3.6301337810000001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0</v>
      </c>
    </row>
    <row r="656" spans="1:29" x14ac:dyDescent="0.25">
      <c r="A656" s="2">
        <f t="shared" si="10"/>
        <v>656</v>
      </c>
      <c r="B656" s="2">
        <v>0.47712125500000002</v>
      </c>
      <c r="C656" s="2">
        <v>1.9394354199999999</v>
      </c>
      <c r="D656" s="2">
        <v>2.0728841980000001</v>
      </c>
      <c r="E656" s="2">
        <v>0.22184875000000001</v>
      </c>
      <c r="F656" s="2">
        <v>1.5314789170000001</v>
      </c>
      <c r="G656" s="2">
        <v>0.69897000399999998</v>
      </c>
      <c r="H656" s="2">
        <v>4.4109106679999996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0.30102999600000002</v>
      </c>
      <c r="Q656" s="2">
        <v>3.1334266949999998</v>
      </c>
      <c r="R656" s="2">
        <v>1.8323967000000001</v>
      </c>
      <c r="S656" s="2">
        <v>0</v>
      </c>
      <c r="T656" s="2">
        <v>1.1461280359999999</v>
      </c>
      <c r="U656" s="2">
        <v>0.30102999600000002</v>
      </c>
      <c r="V656" s="2">
        <v>3.4344566909999998</v>
      </c>
      <c r="W656" s="2">
        <v>0.30102999600000002</v>
      </c>
      <c r="X656" s="2">
        <v>0</v>
      </c>
      <c r="Y656" s="2">
        <v>3.472924887</v>
      </c>
      <c r="Z656" s="2">
        <v>0</v>
      </c>
      <c r="AA656" s="2">
        <v>2.0043213739999999</v>
      </c>
      <c r="AB656" s="2">
        <v>0.30102999600000002</v>
      </c>
      <c r="AC656" s="2">
        <v>3.472924887</v>
      </c>
    </row>
    <row r="657" spans="1:29" x14ac:dyDescent="0.25">
      <c r="A657" s="2">
        <f t="shared" si="10"/>
        <v>657</v>
      </c>
      <c r="B657" s="2">
        <v>0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1.429388723</v>
      </c>
      <c r="S657" s="2">
        <v>0</v>
      </c>
      <c r="T657" s="2">
        <v>1.9731278539999999</v>
      </c>
      <c r="U657" s="2">
        <v>0</v>
      </c>
      <c r="V657" s="2">
        <v>3.3638871739999998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0</v>
      </c>
    </row>
    <row r="658" spans="1:29" x14ac:dyDescent="0.25">
      <c r="A658" s="2">
        <f t="shared" si="10"/>
        <v>658</v>
      </c>
      <c r="B658" s="2">
        <v>0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2.9155461370000002</v>
      </c>
      <c r="K658" s="2">
        <v>0</v>
      </c>
      <c r="L658" s="2">
        <v>0.30102999600000002</v>
      </c>
      <c r="M658" s="2">
        <v>1.4771212549999999</v>
      </c>
      <c r="N658" s="2">
        <v>0.30102999600000002</v>
      </c>
      <c r="O658" s="2">
        <v>3.6145161410000002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  <c r="AC658" s="2">
        <v>0</v>
      </c>
    </row>
    <row r="659" spans="1:29" x14ac:dyDescent="0.25">
      <c r="A659" s="2">
        <f t="shared" si="10"/>
        <v>659</v>
      </c>
      <c r="B659" s="2">
        <v>0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3.4466754499999999</v>
      </c>
      <c r="R659" s="2">
        <v>0</v>
      </c>
      <c r="S659" s="2">
        <v>0</v>
      </c>
      <c r="T659" s="2">
        <v>2.1398790860000001</v>
      </c>
      <c r="U659" s="2">
        <v>0</v>
      </c>
      <c r="V659" s="2">
        <v>3.4466754499999999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  <c r="AC659" s="2">
        <v>0</v>
      </c>
    </row>
    <row r="660" spans="1:29" x14ac:dyDescent="0.25">
      <c r="A660" s="2">
        <f t="shared" si="10"/>
        <v>660</v>
      </c>
      <c r="B660" s="2">
        <v>0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3.1931245979999998</v>
      </c>
      <c r="K660" s="2">
        <v>0</v>
      </c>
      <c r="L660" s="2">
        <v>0</v>
      </c>
      <c r="M660" s="2">
        <v>1.1461280359999999</v>
      </c>
      <c r="N660" s="2">
        <v>0</v>
      </c>
      <c r="O660" s="2">
        <v>3.1931245979999998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0</v>
      </c>
    </row>
    <row r="661" spans="1:29" x14ac:dyDescent="0.25">
      <c r="A661" s="2">
        <f t="shared" si="10"/>
        <v>661</v>
      </c>
      <c r="B661" s="2">
        <v>0</v>
      </c>
      <c r="C661" s="2">
        <v>1.350425287</v>
      </c>
      <c r="D661" s="2">
        <v>0</v>
      </c>
      <c r="E661" s="2">
        <v>0</v>
      </c>
      <c r="F661" s="2">
        <v>2.0899051110000002</v>
      </c>
      <c r="G661" s="2">
        <v>0</v>
      </c>
      <c r="H661" s="2">
        <v>3.1063001429999999</v>
      </c>
      <c r="I661" s="2">
        <v>0</v>
      </c>
      <c r="J661" s="2">
        <v>0</v>
      </c>
      <c r="K661" s="2">
        <v>1.5871530220000001</v>
      </c>
      <c r="L661" s="2">
        <v>0</v>
      </c>
      <c r="M661" s="2">
        <v>2.1643528559999998</v>
      </c>
      <c r="N661" s="2">
        <v>0</v>
      </c>
      <c r="O661" s="2">
        <v>3.155354746</v>
      </c>
      <c r="P661" s="2">
        <v>0</v>
      </c>
      <c r="Q661" s="2">
        <v>0</v>
      </c>
      <c r="R661" s="2">
        <v>3.2284925210000002</v>
      </c>
      <c r="S661" s="2">
        <v>0.30102999600000002</v>
      </c>
      <c r="T661" s="2">
        <v>1.8450980400000001</v>
      </c>
      <c r="U661" s="2">
        <v>0.30102999600000002</v>
      </c>
      <c r="V661" s="2">
        <v>3.2284925210000002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  <c r="AC661" s="2">
        <v>0</v>
      </c>
    </row>
    <row r="662" spans="1:29" x14ac:dyDescent="0.25">
      <c r="A662" s="2">
        <f t="shared" si="10"/>
        <v>662</v>
      </c>
      <c r="B662" s="2">
        <v>0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0.30102999600000002</v>
      </c>
      <c r="Q662" s="2">
        <v>1.816686311</v>
      </c>
      <c r="R662" s="2">
        <v>0</v>
      </c>
      <c r="S662" s="2">
        <v>-0.30102999600000002</v>
      </c>
      <c r="T662" s="2">
        <v>1.9138138520000001</v>
      </c>
      <c r="U662" s="2">
        <v>0</v>
      </c>
      <c r="V662" s="2">
        <v>3.3964699070000002</v>
      </c>
      <c r="W662" s="2">
        <v>0</v>
      </c>
      <c r="X662" s="2">
        <v>2.4026144189999998</v>
      </c>
      <c r="Y662" s="2">
        <v>0</v>
      </c>
      <c r="Z662" s="2">
        <v>0</v>
      </c>
      <c r="AA662" s="2">
        <v>1.653212514</v>
      </c>
      <c r="AB662" s="2">
        <v>0</v>
      </c>
      <c r="AC662" s="2">
        <v>3.6813680199999999</v>
      </c>
    </row>
    <row r="663" spans="1:29" x14ac:dyDescent="0.25">
      <c r="A663" s="2">
        <f t="shared" si="10"/>
        <v>663</v>
      </c>
      <c r="B663" s="2">
        <v>0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3.407626509</v>
      </c>
      <c r="K663" s="2">
        <v>0</v>
      </c>
      <c r="L663" s="2">
        <v>0</v>
      </c>
      <c r="M663" s="2">
        <v>1.8450980400000001</v>
      </c>
      <c r="N663" s="2">
        <v>0</v>
      </c>
      <c r="O663" s="2">
        <v>3.407626509</v>
      </c>
      <c r="P663" s="2">
        <v>0</v>
      </c>
      <c r="Q663" s="2">
        <v>0</v>
      </c>
      <c r="R663" s="2">
        <v>2.2103641330000001</v>
      </c>
      <c r="S663" s="2">
        <v>0</v>
      </c>
      <c r="T663" s="2">
        <v>1.5314789170000001</v>
      </c>
      <c r="U663" s="2">
        <v>0</v>
      </c>
      <c r="V663" s="2">
        <v>3.4144841160000001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  <c r="AC663" s="2">
        <v>0</v>
      </c>
    </row>
    <row r="664" spans="1:29" x14ac:dyDescent="0.25">
      <c r="A664" s="2">
        <f t="shared" si="10"/>
        <v>664</v>
      </c>
      <c r="B664" s="2">
        <v>0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3.1985229830000002</v>
      </c>
      <c r="Y664" s="2">
        <v>0</v>
      </c>
      <c r="Z664" s="2">
        <v>0</v>
      </c>
      <c r="AA664" s="2">
        <v>2.1731862679999998</v>
      </c>
      <c r="AB664" s="2">
        <v>0</v>
      </c>
      <c r="AC664" s="2">
        <v>3.1985229830000002</v>
      </c>
    </row>
    <row r="665" spans="1:29" x14ac:dyDescent="0.25">
      <c r="A665" s="2">
        <f t="shared" si="10"/>
        <v>665</v>
      </c>
      <c r="B665" s="2">
        <v>0.69897000399999998</v>
      </c>
      <c r="C665" s="2">
        <v>1.7073269950000001</v>
      </c>
      <c r="D665" s="2">
        <v>0</v>
      </c>
      <c r="E665" s="2">
        <v>-0.22184875000000001</v>
      </c>
      <c r="F665" s="2">
        <v>1.716003344</v>
      </c>
      <c r="G665" s="2">
        <v>0.47712125500000002</v>
      </c>
      <c r="H665" s="2">
        <v>3.7367107719999999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  <c r="AC665" s="2">
        <v>0</v>
      </c>
    </row>
    <row r="666" spans="1:29" x14ac:dyDescent="0.25">
      <c r="A666" s="2">
        <f t="shared" si="10"/>
        <v>666</v>
      </c>
      <c r="B666" s="2">
        <v>0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2.954830947</v>
      </c>
      <c r="L666" s="2">
        <v>0</v>
      </c>
      <c r="M666" s="2">
        <v>1.8573324959999999</v>
      </c>
      <c r="N666" s="2">
        <v>0</v>
      </c>
      <c r="O666" s="2">
        <v>3.4319522020000002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0</v>
      </c>
    </row>
    <row r="667" spans="1:29" x14ac:dyDescent="0.25">
      <c r="A667" s="2">
        <f t="shared" si="10"/>
        <v>667</v>
      </c>
      <c r="B667" s="2">
        <v>0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3.3959706970000001</v>
      </c>
      <c r="K667" s="2">
        <v>0</v>
      </c>
      <c r="L667" s="2">
        <v>0</v>
      </c>
      <c r="M667" s="2">
        <v>1.6812412370000001</v>
      </c>
      <c r="N667" s="2">
        <v>0</v>
      </c>
      <c r="O667" s="2">
        <v>3.3959706970000001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  <c r="AC667" s="2">
        <v>0</v>
      </c>
    </row>
    <row r="668" spans="1:29" x14ac:dyDescent="0.25">
      <c r="A668" s="2">
        <f t="shared" si="10"/>
        <v>668</v>
      </c>
      <c r="B668" s="2">
        <v>0</v>
      </c>
      <c r="C668" s="2">
        <v>0.57497436099999999</v>
      </c>
      <c r="D668" s="2">
        <v>1.00290875</v>
      </c>
      <c r="E668" s="2">
        <v>0.30102999600000002</v>
      </c>
      <c r="F668" s="2">
        <v>1.62324929</v>
      </c>
      <c r="G668" s="2">
        <v>0.30102999600000002</v>
      </c>
      <c r="H668" s="2">
        <v>3.2805553280000002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2.6303092870000002</v>
      </c>
      <c r="S668" s="2">
        <v>0</v>
      </c>
      <c r="T668" s="2">
        <v>2.0334237549999998</v>
      </c>
      <c r="U668" s="2">
        <v>0</v>
      </c>
      <c r="V668" s="2">
        <v>2.9313392829999998</v>
      </c>
      <c r="W668" s="2">
        <v>0</v>
      </c>
      <c r="X668" s="2">
        <v>0</v>
      </c>
      <c r="Y668" s="2">
        <v>2.4318291589999999</v>
      </c>
      <c r="Z668" s="2">
        <v>0</v>
      </c>
      <c r="AA668" s="2">
        <v>0</v>
      </c>
      <c r="AB668" s="2">
        <v>0</v>
      </c>
      <c r="AC668" s="2">
        <v>3.1307991639999999</v>
      </c>
    </row>
    <row r="669" spans="1:29" x14ac:dyDescent="0.25">
      <c r="A669" s="2">
        <f t="shared" si="10"/>
        <v>669</v>
      </c>
      <c r="B669" s="2">
        <v>0</v>
      </c>
      <c r="C669" s="2">
        <v>0</v>
      </c>
      <c r="D669" s="2">
        <v>3.1194444259999998</v>
      </c>
      <c r="E669" s="2">
        <v>0.30102999600000002</v>
      </c>
      <c r="F669" s="2">
        <v>1.977723605</v>
      </c>
      <c r="G669" s="2">
        <v>0.30102999600000002</v>
      </c>
      <c r="H669" s="2">
        <v>3.1194444259999998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0</v>
      </c>
    </row>
    <row r="670" spans="1:29" x14ac:dyDescent="0.25">
      <c r="A670" s="2">
        <f t="shared" si="10"/>
        <v>670</v>
      </c>
      <c r="B670" s="2">
        <v>0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3.0171964839999998</v>
      </c>
      <c r="R670" s="2">
        <v>0</v>
      </c>
      <c r="S670" s="2">
        <v>0</v>
      </c>
      <c r="T670" s="2">
        <v>1.0791812460000001</v>
      </c>
      <c r="U670" s="2">
        <v>0</v>
      </c>
      <c r="V670" s="2">
        <v>3.0171964839999998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0</v>
      </c>
    </row>
    <row r="671" spans="1:29" x14ac:dyDescent="0.25">
      <c r="A671" s="2">
        <f t="shared" si="10"/>
        <v>671</v>
      </c>
      <c r="B671" s="2">
        <v>0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1.415262188</v>
      </c>
      <c r="K671" s="2">
        <v>0</v>
      </c>
      <c r="L671" s="2">
        <v>0</v>
      </c>
      <c r="M671" s="2">
        <v>1.954242509</v>
      </c>
      <c r="N671" s="2">
        <v>0</v>
      </c>
      <c r="O671" s="2">
        <v>3.383745137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0</v>
      </c>
    </row>
    <row r="672" spans="1:29" x14ac:dyDescent="0.25">
      <c r="A672" s="2">
        <f t="shared" si="10"/>
        <v>672</v>
      </c>
      <c r="B672" s="2">
        <v>0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2.5693860759999998</v>
      </c>
      <c r="R672" s="2">
        <v>0</v>
      </c>
      <c r="S672" s="2">
        <v>0</v>
      </c>
      <c r="T672" s="2">
        <v>1.5185139400000001</v>
      </c>
      <c r="U672" s="2">
        <v>0</v>
      </c>
      <c r="V672" s="2">
        <v>3.4144841160000001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  <c r="AC672" s="2">
        <v>0</v>
      </c>
    </row>
    <row r="673" spans="1:29" x14ac:dyDescent="0.25">
      <c r="A673" s="2">
        <f t="shared" si="10"/>
        <v>673</v>
      </c>
      <c r="B673" s="2">
        <v>0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3.1854636649999999</v>
      </c>
      <c r="Y673" s="2">
        <v>0</v>
      </c>
      <c r="Z673" s="2">
        <v>0.30102999600000002</v>
      </c>
      <c r="AA673" s="2">
        <v>1.322219295</v>
      </c>
      <c r="AB673" s="2">
        <v>0.30102999600000002</v>
      </c>
      <c r="AC673" s="2">
        <v>3.6625849189999999</v>
      </c>
    </row>
    <row r="674" spans="1:29" x14ac:dyDescent="0.25">
      <c r="A674" s="2">
        <f t="shared" si="10"/>
        <v>674</v>
      </c>
      <c r="B674" s="2">
        <v>0</v>
      </c>
      <c r="C674" s="2">
        <v>3.0443635769999999</v>
      </c>
      <c r="D674" s="2">
        <v>0</v>
      </c>
      <c r="E674" s="2">
        <v>0</v>
      </c>
      <c r="F674" s="2">
        <v>2.120573931</v>
      </c>
      <c r="G674" s="2">
        <v>0</v>
      </c>
      <c r="H674" s="2">
        <v>3.0443635769999999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</row>
    <row r="675" spans="1:29" x14ac:dyDescent="0.25">
      <c r="A675" s="2">
        <f t="shared" si="10"/>
        <v>675</v>
      </c>
      <c r="B675" s="2">
        <v>0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3.9554837690000002</v>
      </c>
      <c r="Y675" s="2">
        <v>0</v>
      </c>
      <c r="Z675" s="2">
        <v>0.30102999600000002</v>
      </c>
      <c r="AA675" s="2">
        <v>2.2600713880000001</v>
      </c>
      <c r="AB675" s="2">
        <v>0.30102999600000002</v>
      </c>
      <c r="AC675" s="2">
        <v>3.9554837690000002</v>
      </c>
    </row>
    <row r="676" spans="1:29" x14ac:dyDescent="0.25">
      <c r="A676" s="2">
        <f t="shared" si="10"/>
        <v>676</v>
      </c>
      <c r="B676" s="2">
        <v>0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3.138173761</v>
      </c>
      <c r="R676" s="2">
        <v>0</v>
      </c>
      <c r="S676" s="2">
        <v>0</v>
      </c>
      <c r="T676" s="2">
        <v>2.068185862</v>
      </c>
      <c r="U676" s="2">
        <v>0</v>
      </c>
      <c r="V676" s="2">
        <v>3.138173761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</row>
    <row r="677" spans="1:29" x14ac:dyDescent="0.25">
      <c r="A677" s="2">
        <f t="shared" si="10"/>
        <v>677</v>
      </c>
      <c r="B677" s="2">
        <v>0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1.8853768689999999</v>
      </c>
      <c r="S677" s="2">
        <v>0.30102999600000002</v>
      </c>
      <c r="T677" s="2">
        <v>1.62324929</v>
      </c>
      <c r="U677" s="2">
        <v>0.30102999600000002</v>
      </c>
      <c r="V677" s="2">
        <v>3.6597744219999999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</row>
    <row r="678" spans="1:29" x14ac:dyDescent="0.25">
      <c r="A678" s="2">
        <f t="shared" si="10"/>
        <v>678</v>
      </c>
      <c r="B678" s="2">
        <v>0</v>
      </c>
      <c r="C678" s="2">
        <v>0</v>
      </c>
      <c r="D678" s="2">
        <v>1.548849385</v>
      </c>
      <c r="E678" s="2">
        <v>0</v>
      </c>
      <c r="F678" s="2">
        <v>1.5440680440000001</v>
      </c>
      <c r="G678" s="2">
        <v>0</v>
      </c>
      <c r="H678" s="2">
        <v>3.7102173879999998</v>
      </c>
      <c r="I678" s="2">
        <v>0</v>
      </c>
      <c r="J678" s="2">
        <v>0</v>
      </c>
      <c r="K678" s="2">
        <v>3.708656505</v>
      </c>
      <c r="L678" s="2">
        <v>0</v>
      </c>
      <c r="M678" s="2">
        <v>1.8512583490000001</v>
      </c>
      <c r="N678" s="2">
        <v>0</v>
      </c>
      <c r="O678" s="2">
        <v>3.708656505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</row>
    <row r="679" spans="1:29" x14ac:dyDescent="0.25">
      <c r="A679" s="2">
        <f t="shared" si="10"/>
        <v>679</v>
      </c>
      <c r="B679" s="2">
        <v>0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0.30102999600000002</v>
      </c>
      <c r="J679" s="2">
        <v>0</v>
      </c>
      <c r="K679" s="2">
        <v>2.8055273700000001</v>
      </c>
      <c r="L679" s="2">
        <v>-0.30102999600000002</v>
      </c>
      <c r="M679" s="2">
        <v>2</v>
      </c>
      <c r="N679" s="2">
        <v>0</v>
      </c>
      <c r="O679" s="2">
        <v>3.5044973740000001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</row>
    <row r="680" spans="1:29" x14ac:dyDescent="0.25">
      <c r="A680" s="2">
        <f t="shared" si="10"/>
        <v>680</v>
      </c>
      <c r="B680" s="2">
        <v>0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3.4144841160000001</v>
      </c>
      <c r="S680" s="2">
        <v>0</v>
      </c>
      <c r="T680" s="2">
        <v>1.6127838569999999</v>
      </c>
      <c r="U680" s="2">
        <v>0</v>
      </c>
      <c r="V680" s="2">
        <v>3.4144841160000001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</row>
    <row r="681" spans="1:29" x14ac:dyDescent="0.25">
      <c r="A681" s="2">
        <f t="shared" si="10"/>
        <v>681</v>
      </c>
      <c r="B681" s="2">
        <v>0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3.3962416599999998</v>
      </c>
      <c r="Y681" s="2">
        <v>1.165705223</v>
      </c>
      <c r="Z681" s="2">
        <v>0.30102999600000002</v>
      </c>
      <c r="AA681" s="2">
        <v>1.1760912590000001</v>
      </c>
      <c r="AB681" s="2">
        <v>0.30102999600000002</v>
      </c>
      <c r="AC681" s="2">
        <v>3.6855781670000001</v>
      </c>
    </row>
    <row r="682" spans="1:29" x14ac:dyDescent="0.25">
      <c r="A682" s="2">
        <f t="shared" si="10"/>
        <v>682</v>
      </c>
      <c r="B682" s="2">
        <v>0.69897000399999998</v>
      </c>
      <c r="C682" s="2">
        <v>2.2884145820000001</v>
      </c>
      <c r="D682" s="2">
        <v>1.4138546089999999</v>
      </c>
      <c r="E682" s="2">
        <v>-0.39794000899999998</v>
      </c>
      <c r="F682" s="2">
        <v>1.5314789170000001</v>
      </c>
      <c r="G682" s="2">
        <v>0.30102999600000002</v>
      </c>
      <c r="H682" s="2">
        <v>3.6245923430000002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0.30102999600000002</v>
      </c>
      <c r="Q682" s="2">
        <v>0</v>
      </c>
      <c r="R682" s="2">
        <v>3.5650658169999998</v>
      </c>
      <c r="S682" s="2">
        <v>0</v>
      </c>
      <c r="T682" s="2">
        <v>1.0791812460000001</v>
      </c>
      <c r="U682" s="2">
        <v>0.30102999600000002</v>
      </c>
      <c r="V682" s="2">
        <v>3.7575591730000002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0</v>
      </c>
    </row>
    <row r="683" spans="1:29" x14ac:dyDescent="0.25">
      <c r="A683" s="2">
        <f t="shared" si="10"/>
        <v>683</v>
      </c>
      <c r="B683" s="2">
        <v>0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3.1073036799999998</v>
      </c>
      <c r="Y683" s="2">
        <v>0</v>
      </c>
      <c r="Z683" s="2">
        <v>0</v>
      </c>
      <c r="AA683" s="2">
        <v>1.698970004</v>
      </c>
      <c r="AB683" s="2">
        <v>0</v>
      </c>
      <c r="AC683" s="2">
        <v>3.4083336759999998</v>
      </c>
    </row>
    <row r="684" spans="1:29" x14ac:dyDescent="0.25">
      <c r="A684" s="2">
        <f t="shared" si="10"/>
        <v>684</v>
      </c>
      <c r="B684" s="2">
        <v>0</v>
      </c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3.3959706970000001</v>
      </c>
      <c r="K684" s="2">
        <v>0</v>
      </c>
      <c r="L684" s="2">
        <v>0</v>
      </c>
      <c r="M684" s="2">
        <v>1.7323937599999999</v>
      </c>
      <c r="N684" s="2">
        <v>0</v>
      </c>
      <c r="O684" s="2">
        <v>3.3959706970000001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0</v>
      </c>
    </row>
    <row r="685" spans="1:29" x14ac:dyDescent="0.25">
      <c r="A685" s="2">
        <f t="shared" si="10"/>
        <v>685</v>
      </c>
      <c r="B685" s="2">
        <v>0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3.3962416599999998</v>
      </c>
      <c r="Y685" s="2">
        <v>0</v>
      </c>
      <c r="Z685" s="2">
        <v>0</v>
      </c>
      <c r="AA685" s="2">
        <v>2.0569048510000001</v>
      </c>
      <c r="AB685" s="2">
        <v>0</v>
      </c>
      <c r="AC685" s="2">
        <v>3.3962416599999998</v>
      </c>
    </row>
    <row r="686" spans="1:29" x14ac:dyDescent="0.25">
      <c r="A686" s="2">
        <f t="shared" si="10"/>
        <v>686</v>
      </c>
      <c r="B686" s="2">
        <v>0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3.3962416599999998</v>
      </c>
      <c r="Y686" s="2">
        <v>0</v>
      </c>
      <c r="Z686" s="2">
        <v>0</v>
      </c>
      <c r="AA686" s="2">
        <v>2.2576785749999999</v>
      </c>
      <c r="AB686" s="2">
        <v>0</v>
      </c>
      <c r="AC686" s="2">
        <v>3.3962416599999998</v>
      </c>
    </row>
    <row r="687" spans="1:29" x14ac:dyDescent="0.25">
      <c r="A687" s="2">
        <f t="shared" si="10"/>
        <v>687</v>
      </c>
      <c r="B687" s="2">
        <v>0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3.0952116649999999</v>
      </c>
      <c r="Y687" s="2">
        <v>1.1472218169999999</v>
      </c>
      <c r="Z687" s="2">
        <v>0.30102999600000002</v>
      </c>
      <c r="AA687" s="2">
        <v>1.1760912590000001</v>
      </c>
      <c r="AB687" s="2">
        <v>0.30102999600000002</v>
      </c>
      <c r="AC687" s="2">
        <v>3.6855781670000001</v>
      </c>
    </row>
    <row r="688" spans="1:29" x14ac:dyDescent="0.25">
      <c r="A688" s="2">
        <f t="shared" si="10"/>
        <v>688</v>
      </c>
      <c r="B688" s="2">
        <v>0</v>
      </c>
      <c r="C688" s="2">
        <v>2.8624458490000002</v>
      </c>
      <c r="D688" s="2">
        <v>0</v>
      </c>
      <c r="E688" s="2">
        <v>0</v>
      </c>
      <c r="F688" s="2">
        <v>1.977723605</v>
      </c>
      <c r="G688" s="2">
        <v>0</v>
      </c>
      <c r="H688" s="2">
        <v>3.1634758449999998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0</v>
      </c>
    </row>
    <row r="689" spans="1:29" x14ac:dyDescent="0.25">
      <c r="A689" s="2">
        <f t="shared" si="10"/>
        <v>689</v>
      </c>
      <c r="B689" s="2">
        <v>0.30102999600000002</v>
      </c>
      <c r="C689" s="2">
        <v>3.4438178320000001</v>
      </c>
      <c r="D689" s="2">
        <v>2.5987197919999998</v>
      </c>
      <c r="E689" s="2">
        <v>0</v>
      </c>
      <c r="F689" s="2">
        <v>1.602059991</v>
      </c>
      <c r="G689" s="2">
        <v>0.30102999600000002</v>
      </c>
      <c r="H689" s="2">
        <v>3.7448478280000002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0</v>
      </c>
    </row>
    <row r="690" spans="1:29" x14ac:dyDescent="0.25">
      <c r="A690" s="2">
        <f t="shared" si="10"/>
        <v>690</v>
      </c>
      <c r="B690" s="2">
        <v>0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0.30102999600000002</v>
      </c>
      <c r="X690" s="2">
        <v>3.2339381440000001</v>
      </c>
      <c r="Y690" s="2">
        <v>1.1544018709999999</v>
      </c>
      <c r="Z690" s="2">
        <v>0</v>
      </c>
      <c r="AA690" s="2">
        <v>1.230448921</v>
      </c>
      <c r="AB690" s="2">
        <v>0.30102999600000002</v>
      </c>
      <c r="AC690" s="2">
        <v>3.592307956</v>
      </c>
    </row>
    <row r="691" spans="1:29" x14ac:dyDescent="0.25">
      <c r="A691" s="2">
        <f t="shared" si="10"/>
        <v>691</v>
      </c>
      <c r="B691" s="2">
        <v>0</v>
      </c>
      <c r="C691" s="2">
        <v>3.17356616</v>
      </c>
      <c r="D691" s="2">
        <v>0</v>
      </c>
      <c r="E691" s="2">
        <v>0</v>
      </c>
      <c r="F691" s="2">
        <v>2.1553360370000001</v>
      </c>
      <c r="G691" s="2">
        <v>0</v>
      </c>
      <c r="H691" s="2">
        <v>3.17356616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3.3787709889999999</v>
      </c>
      <c r="Z691" s="2">
        <v>0</v>
      </c>
      <c r="AA691" s="2">
        <v>1.9395192530000001</v>
      </c>
      <c r="AB691" s="2">
        <v>0</v>
      </c>
      <c r="AC691" s="2">
        <v>3.3787709889999999</v>
      </c>
    </row>
    <row r="692" spans="1:29" x14ac:dyDescent="0.25">
      <c r="A692" s="2">
        <f t="shared" si="10"/>
        <v>692</v>
      </c>
      <c r="B692" s="2">
        <v>0</v>
      </c>
      <c r="C692" s="2">
        <v>0.97444589599999998</v>
      </c>
      <c r="D692" s="2">
        <v>0</v>
      </c>
      <c r="E692" s="2">
        <v>0</v>
      </c>
      <c r="F692" s="2">
        <v>2.096910013</v>
      </c>
      <c r="G692" s="2">
        <v>0</v>
      </c>
      <c r="H692" s="2">
        <v>2.7148085850000001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0</v>
      </c>
    </row>
    <row r="693" spans="1:29" x14ac:dyDescent="0.25">
      <c r="A693" s="2">
        <f t="shared" si="10"/>
        <v>693</v>
      </c>
      <c r="B693" s="2">
        <v>0</v>
      </c>
      <c r="C693" s="2">
        <v>3.1409813830000002</v>
      </c>
      <c r="D693" s="2">
        <v>2.8948060880000002</v>
      </c>
      <c r="E693" s="2">
        <v>0.47712125500000002</v>
      </c>
      <c r="F693" s="2">
        <v>2.1003705450000001</v>
      </c>
      <c r="G693" s="2">
        <v>0.47712125500000002</v>
      </c>
      <c r="H693" s="2">
        <v>3.853859693</v>
      </c>
      <c r="I693" s="2">
        <v>0</v>
      </c>
      <c r="J693" s="2">
        <v>0</v>
      </c>
      <c r="K693" s="2">
        <v>3.4611817970000001</v>
      </c>
      <c r="L693" s="2">
        <v>0</v>
      </c>
      <c r="M693" s="2">
        <v>2.0128372250000002</v>
      </c>
      <c r="N693" s="2">
        <v>0</v>
      </c>
      <c r="O693" s="2">
        <v>3.7622117930000001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2.2120992589999999</v>
      </c>
      <c r="Z693" s="2">
        <v>0</v>
      </c>
      <c r="AA693" s="2">
        <v>2.1303337679999998</v>
      </c>
      <c r="AB693" s="2">
        <v>0</v>
      </c>
      <c r="AC693" s="2">
        <v>3.893340496</v>
      </c>
    </row>
    <row r="694" spans="1:29" x14ac:dyDescent="0.25">
      <c r="A694" s="2">
        <f t="shared" si="10"/>
        <v>694</v>
      </c>
      <c r="B694" s="2">
        <v>0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2.7441929699999998</v>
      </c>
      <c r="L694" s="2">
        <v>0</v>
      </c>
      <c r="M694" s="2">
        <v>0</v>
      </c>
      <c r="N694" s="2">
        <v>0</v>
      </c>
      <c r="O694" s="2">
        <v>3.679763559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  <c r="AC694" s="2">
        <v>0</v>
      </c>
    </row>
    <row r="695" spans="1:29" x14ac:dyDescent="0.25">
      <c r="A695" s="2">
        <f t="shared" si="10"/>
        <v>695</v>
      </c>
      <c r="B695" s="2">
        <v>0</v>
      </c>
      <c r="C695" s="2">
        <v>3.1427878370000002</v>
      </c>
      <c r="D695" s="2">
        <v>0</v>
      </c>
      <c r="E695" s="2">
        <v>0</v>
      </c>
      <c r="F695" s="2">
        <v>1.662757832</v>
      </c>
      <c r="G695" s="2">
        <v>0</v>
      </c>
      <c r="H695" s="2">
        <v>3.1427878370000002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2.5400752290000002</v>
      </c>
      <c r="S695" s="2">
        <v>0</v>
      </c>
      <c r="T695" s="2">
        <v>1.1760912590000001</v>
      </c>
      <c r="U695" s="2">
        <v>0</v>
      </c>
      <c r="V695" s="2">
        <v>3.0171964839999998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</row>
    <row r="696" spans="1:29" x14ac:dyDescent="0.25">
      <c r="A696" s="2">
        <f t="shared" si="10"/>
        <v>696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3.679763559</v>
      </c>
      <c r="K696" s="2">
        <v>0</v>
      </c>
      <c r="L696" s="2">
        <v>0</v>
      </c>
      <c r="M696" s="2">
        <v>1.1760912590000001</v>
      </c>
      <c r="N696" s="2">
        <v>0</v>
      </c>
      <c r="O696" s="2">
        <v>3.679763559</v>
      </c>
      <c r="P696" s="2">
        <v>0</v>
      </c>
      <c r="Q696" s="2">
        <v>3.3990502679999999</v>
      </c>
      <c r="R696" s="2">
        <v>0</v>
      </c>
      <c r="S696" s="2">
        <v>0</v>
      </c>
      <c r="T696" s="2">
        <v>2.209515015</v>
      </c>
      <c r="U696" s="2">
        <v>0</v>
      </c>
      <c r="V696" s="2">
        <v>3.3990502679999999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0</v>
      </c>
    </row>
    <row r="697" spans="1:29" x14ac:dyDescent="0.25">
      <c r="A697" s="2">
        <f t="shared" si="10"/>
        <v>697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0.30102999600000002</v>
      </c>
      <c r="J697" s="2">
        <v>0</v>
      </c>
      <c r="K697" s="2">
        <v>2.0452229659999999</v>
      </c>
      <c r="L697" s="2">
        <v>-0.30102999600000002</v>
      </c>
      <c r="M697" s="2">
        <v>1.204119983</v>
      </c>
      <c r="N697" s="2">
        <v>0</v>
      </c>
      <c r="O697" s="2">
        <v>3.3959706970000001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0</v>
      </c>
    </row>
    <row r="698" spans="1:29" x14ac:dyDescent="0.25">
      <c r="A698" s="2">
        <f t="shared" si="10"/>
        <v>698</v>
      </c>
      <c r="B698" s="2">
        <v>0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3.5958125879999998</v>
      </c>
      <c r="R698" s="2">
        <v>0</v>
      </c>
      <c r="S698" s="2">
        <v>0</v>
      </c>
      <c r="T698" s="2">
        <v>2.1789769470000002</v>
      </c>
      <c r="U698" s="2">
        <v>0</v>
      </c>
      <c r="V698" s="2">
        <v>3.5958125879999998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0</v>
      </c>
    </row>
    <row r="699" spans="1:29" x14ac:dyDescent="0.25">
      <c r="A699" s="2">
        <f t="shared" si="10"/>
        <v>699</v>
      </c>
      <c r="B699" s="2">
        <v>0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1.37142203</v>
      </c>
      <c r="R699" s="2">
        <v>0</v>
      </c>
      <c r="S699" s="2">
        <v>0</v>
      </c>
      <c r="T699" s="2">
        <v>0</v>
      </c>
      <c r="U699" s="2">
        <v>0</v>
      </c>
      <c r="V699" s="2">
        <v>3.6266945349999999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0</v>
      </c>
    </row>
    <row r="700" spans="1:29" x14ac:dyDescent="0.25">
      <c r="A700" s="2">
        <f t="shared" si="10"/>
        <v>700</v>
      </c>
      <c r="B700" s="2">
        <v>0</v>
      </c>
      <c r="C700" s="2">
        <v>0</v>
      </c>
      <c r="D700" s="2">
        <v>1.3156904389999999</v>
      </c>
      <c r="E700" s="2">
        <v>0.30102999600000002</v>
      </c>
      <c r="F700" s="2">
        <v>1.72427587</v>
      </c>
      <c r="G700" s="2">
        <v>0.30102999600000002</v>
      </c>
      <c r="H700" s="2">
        <v>3.4194941600000002</v>
      </c>
      <c r="I700" s="2">
        <v>0.77815124999999996</v>
      </c>
      <c r="J700" s="2">
        <v>2.672666011</v>
      </c>
      <c r="K700" s="2">
        <v>1.6157089529999999</v>
      </c>
      <c r="L700" s="2">
        <v>-7.9181245999999997E-2</v>
      </c>
      <c r="M700" s="2">
        <v>0.90308998699999998</v>
      </c>
      <c r="N700" s="2">
        <v>0.69897000399999998</v>
      </c>
      <c r="O700" s="2">
        <v>4.2143601500000001</v>
      </c>
      <c r="P700" s="2">
        <v>0.30102999600000002</v>
      </c>
      <c r="Q700" s="2">
        <v>0</v>
      </c>
      <c r="R700" s="2">
        <v>3.6266945349999999</v>
      </c>
      <c r="S700" s="2">
        <v>-0.30102999600000002</v>
      </c>
      <c r="T700" s="2">
        <v>0.69897000399999998</v>
      </c>
      <c r="U700" s="2">
        <v>0</v>
      </c>
      <c r="V700" s="2">
        <v>3.927724531</v>
      </c>
      <c r="W700" s="2">
        <v>0</v>
      </c>
      <c r="X700" s="2">
        <v>1.731146627</v>
      </c>
      <c r="Y700" s="2">
        <v>0</v>
      </c>
      <c r="Z700" s="2">
        <v>0.30102999600000002</v>
      </c>
      <c r="AA700" s="2">
        <v>1.8388490909999999</v>
      </c>
      <c r="AB700" s="2">
        <v>0.30102999600000002</v>
      </c>
      <c r="AC700" s="2">
        <v>3.7880514779999999</v>
      </c>
    </row>
    <row r="701" spans="1:29" x14ac:dyDescent="0.25">
      <c r="A701" s="2">
        <f t="shared" si="10"/>
        <v>701</v>
      </c>
      <c r="B701" s="2">
        <v>0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3.3055443850000001</v>
      </c>
      <c r="L701" s="2">
        <v>0</v>
      </c>
      <c r="M701" s="2">
        <v>2.0128372250000002</v>
      </c>
      <c r="N701" s="2">
        <v>0</v>
      </c>
      <c r="O701" s="2">
        <v>3.3055443850000001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  <c r="AC701" s="2">
        <v>0</v>
      </c>
    </row>
    <row r="702" spans="1:29" x14ac:dyDescent="0.25">
      <c r="A702" s="2">
        <f t="shared" si="10"/>
        <v>702</v>
      </c>
      <c r="B702" s="2">
        <v>0</v>
      </c>
      <c r="C702" s="2">
        <v>2.0483531629999998</v>
      </c>
      <c r="D702" s="2">
        <v>0</v>
      </c>
      <c r="E702" s="2">
        <v>0</v>
      </c>
      <c r="F702" s="2">
        <v>2.0334237549999998</v>
      </c>
      <c r="G702" s="2">
        <v>0</v>
      </c>
      <c r="H702" s="2">
        <v>3.0897458480000002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</row>
    <row r="703" spans="1:29" x14ac:dyDescent="0.25">
      <c r="A703" s="2">
        <f t="shared" si="10"/>
        <v>703</v>
      </c>
      <c r="B703" s="2">
        <v>0.30102999600000002</v>
      </c>
      <c r="C703" s="2">
        <v>1.445652468</v>
      </c>
      <c r="D703" s="2">
        <v>0</v>
      </c>
      <c r="E703" s="2">
        <v>-0.30102999600000002</v>
      </c>
      <c r="F703" s="2">
        <v>1.716003344</v>
      </c>
      <c r="G703" s="2">
        <v>0</v>
      </c>
      <c r="H703" s="2">
        <v>3.3801509190000001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0</v>
      </c>
    </row>
    <row r="704" spans="1:29" x14ac:dyDescent="0.25">
      <c r="A704" s="2">
        <f t="shared" si="10"/>
        <v>704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3.1335389079999998</v>
      </c>
      <c r="Y704" s="2">
        <v>0</v>
      </c>
      <c r="Z704" s="2">
        <v>0</v>
      </c>
      <c r="AA704" s="2">
        <v>1.8573324959999999</v>
      </c>
      <c r="AB704" s="2">
        <v>0</v>
      </c>
      <c r="AC704" s="2">
        <v>3.1335389079999998</v>
      </c>
    </row>
    <row r="705" spans="1:29" x14ac:dyDescent="0.25">
      <c r="A705" s="2">
        <f t="shared" si="10"/>
        <v>705</v>
      </c>
      <c r="B705" s="2">
        <v>0</v>
      </c>
      <c r="C705" s="2">
        <v>3.1427878370000002</v>
      </c>
      <c r="D705" s="2">
        <v>0</v>
      </c>
      <c r="E705" s="2">
        <v>0</v>
      </c>
      <c r="F705" s="2">
        <v>1.7993405490000001</v>
      </c>
      <c r="G705" s="2">
        <v>0</v>
      </c>
      <c r="H705" s="2">
        <v>3.1427878370000002</v>
      </c>
      <c r="I705" s="2">
        <v>0</v>
      </c>
      <c r="J705" s="2">
        <v>0</v>
      </c>
      <c r="K705" s="2">
        <v>2.653800951</v>
      </c>
      <c r="L705" s="2">
        <v>0</v>
      </c>
      <c r="M705" s="2">
        <v>1.204119983</v>
      </c>
      <c r="N705" s="2">
        <v>0</v>
      </c>
      <c r="O705" s="2">
        <v>3.1309222060000002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2.6536779089999998</v>
      </c>
      <c r="Z705" s="2">
        <v>0</v>
      </c>
      <c r="AA705" s="2">
        <v>1.8195439360000001</v>
      </c>
      <c r="AB705" s="2">
        <v>0</v>
      </c>
      <c r="AC705" s="2">
        <v>3.1307991639999999</v>
      </c>
    </row>
    <row r="706" spans="1:29" x14ac:dyDescent="0.25">
      <c r="A706" s="2">
        <f t="shared" si="10"/>
        <v>706</v>
      </c>
      <c r="B706" s="2">
        <v>0</v>
      </c>
      <c r="C706" s="2">
        <v>2.2471354840000002</v>
      </c>
      <c r="D706" s="2">
        <v>0</v>
      </c>
      <c r="E706" s="2">
        <v>0</v>
      </c>
      <c r="F706" s="2">
        <v>2.2329961100000002</v>
      </c>
      <c r="G706" s="2">
        <v>0</v>
      </c>
      <c r="H706" s="2">
        <v>3.2013779929999999</v>
      </c>
      <c r="I706" s="2">
        <v>0.47712125500000002</v>
      </c>
      <c r="J706" s="2">
        <v>1.5407903350000001</v>
      </c>
      <c r="K706" s="2">
        <v>0</v>
      </c>
      <c r="L706" s="2">
        <v>-0.47712125500000002</v>
      </c>
      <c r="M706" s="2">
        <v>1.322219295</v>
      </c>
      <c r="N706" s="2">
        <v>0</v>
      </c>
      <c r="O706" s="2">
        <v>3.2966651900000001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0.30102999600000002</v>
      </c>
      <c r="X706" s="2">
        <v>0</v>
      </c>
      <c r="Y706" s="2">
        <v>2.137802609</v>
      </c>
      <c r="Z706" s="2">
        <v>-0.30102999600000002</v>
      </c>
      <c r="AA706" s="2">
        <v>0.84509803999999999</v>
      </c>
      <c r="AB706" s="2">
        <v>0</v>
      </c>
      <c r="AC706" s="2">
        <v>3.341922592</v>
      </c>
    </row>
    <row r="707" spans="1:29" x14ac:dyDescent="0.25">
      <c r="A707" s="2">
        <f t="shared" ref="A707:A770" si="11">A706+1</f>
        <v>707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3.200960356</v>
      </c>
      <c r="Y707" s="2">
        <v>0</v>
      </c>
      <c r="Z707" s="2">
        <v>0</v>
      </c>
      <c r="AA707" s="2">
        <v>2.1702617150000001</v>
      </c>
      <c r="AB707" s="2">
        <v>0</v>
      </c>
      <c r="AC707" s="2">
        <v>3.200960356</v>
      </c>
    </row>
    <row r="708" spans="1:29" x14ac:dyDescent="0.25">
      <c r="A708" s="2">
        <f t="shared" si="11"/>
        <v>708</v>
      </c>
      <c r="B708" s="2">
        <v>0</v>
      </c>
      <c r="C708" s="2">
        <v>3.4806494039999998</v>
      </c>
      <c r="D708" s="2">
        <v>0</v>
      </c>
      <c r="E708" s="2">
        <v>0</v>
      </c>
      <c r="F708" s="2">
        <v>1.792391689</v>
      </c>
      <c r="G708" s="2">
        <v>0</v>
      </c>
      <c r="H708" s="2">
        <v>3.4806494039999998</v>
      </c>
      <c r="I708" s="2">
        <v>0</v>
      </c>
      <c r="J708" s="2">
        <v>3.407626509</v>
      </c>
      <c r="K708" s="2">
        <v>3.2461252350000001</v>
      </c>
      <c r="L708" s="2">
        <v>0.30102999600000002</v>
      </c>
      <c r="M708" s="2">
        <v>1.8750612630000001</v>
      </c>
      <c r="N708" s="2">
        <v>0.30102999600000002</v>
      </c>
      <c r="O708" s="2">
        <v>3.635370199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</row>
    <row r="709" spans="1:29" x14ac:dyDescent="0.25">
      <c r="A709" s="2">
        <f t="shared" si="11"/>
        <v>709</v>
      </c>
      <c r="B709" s="2">
        <v>0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0.93146941800000005</v>
      </c>
      <c r="Y709" s="2">
        <v>0</v>
      </c>
      <c r="Z709" s="2">
        <v>0</v>
      </c>
      <c r="AA709" s="2">
        <v>1.3802112419999999</v>
      </c>
      <c r="AB709" s="2">
        <v>0</v>
      </c>
      <c r="AC709" s="2">
        <v>3.1328665419999999</v>
      </c>
    </row>
    <row r="710" spans="1:29" x14ac:dyDescent="0.25">
      <c r="A710" s="2">
        <f t="shared" si="11"/>
        <v>710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0.30102999600000002</v>
      </c>
      <c r="J710" s="2">
        <v>3.6173878610000001</v>
      </c>
      <c r="K710" s="2">
        <v>0</v>
      </c>
      <c r="L710" s="2">
        <v>0.30102999600000002</v>
      </c>
      <c r="M710" s="2">
        <v>1.785329835</v>
      </c>
      <c r="N710" s="2">
        <v>0.60205999099999996</v>
      </c>
      <c r="O710" s="2">
        <v>3.7624056320000001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</row>
    <row r="711" spans="1:29" x14ac:dyDescent="0.25">
      <c r="A711" s="2">
        <f t="shared" si="11"/>
        <v>711</v>
      </c>
      <c r="B711" s="2">
        <v>0</v>
      </c>
      <c r="C711" s="2">
        <v>1.5068381790000001</v>
      </c>
      <c r="D711" s="2">
        <v>0</v>
      </c>
      <c r="E711" s="2">
        <v>0</v>
      </c>
      <c r="F711" s="2">
        <v>2.1398790860000001</v>
      </c>
      <c r="G711" s="2">
        <v>0</v>
      </c>
      <c r="H711" s="2">
        <v>3.1300874699999999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0</v>
      </c>
    </row>
    <row r="712" spans="1:29" x14ac:dyDescent="0.25">
      <c r="A712" s="2">
        <f t="shared" si="11"/>
        <v>712</v>
      </c>
      <c r="B712" s="2">
        <v>0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2.4819342990000002</v>
      </c>
      <c r="Y712" s="2">
        <v>0</v>
      </c>
      <c r="Z712" s="2">
        <v>0</v>
      </c>
      <c r="AA712" s="2">
        <v>2.0334237549999998</v>
      </c>
      <c r="AB712" s="2">
        <v>0</v>
      </c>
      <c r="AC712" s="2">
        <v>2.9590555539999999</v>
      </c>
    </row>
    <row r="713" spans="1:29" x14ac:dyDescent="0.25">
      <c r="A713" s="2">
        <f t="shared" si="11"/>
        <v>713</v>
      </c>
      <c r="B713" s="2">
        <v>0</v>
      </c>
      <c r="C713" s="2">
        <v>3.6021661630000001</v>
      </c>
      <c r="D713" s="2">
        <v>0</v>
      </c>
      <c r="E713" s="2">
        <v>0</v>
      </c>
      <c r="F713" s="2">
        <v>2.0492180229999999</v>
      </c>
      <c r="G713" s="2">
        <v>0</v>
      </c>
      <c r="H713" s="2">
        <v>3.6021661630000001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</row>
    <row r="714" spans="1:29" x14ac:dyDescent="0.25">
      <c r="A714" s="2">
        <f t="shared" si="11"/>
        <v>714</v>
      </c>
      <c r="B714" s="2">
        <v>0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0.30102999600000002</v>
      </c>
      <c r="X714" s="2">
        <v>0</v>
      </c>
      <c r="Y714" s="2">
        <v>2.4203717330000001</v>
      </c>
      <c r="Z714" s="2">
        <v>-0.30102999600000002</v>
      </c>
      <c r="AA714" s="2">
        <v>2.1105897100000002</v>
      </c>
      <c r="AB714" s="2">
        <v>0</v>
      </c>
      <c r="AC714" s="2">
        <v>3.1985229830000002</v>
      </c>
    </row>
    <row r="715" spans="1:29" x14ac:dyDescent="0.25">
      <c r="A715" s="2">
        <f t="shared" si="11"/>
        <v>715</v>
      </c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2.9305052539999998</v>
      </c>
      <c r="K715" s="2">
        <v>0</v>
      </c>
      <c r="L715" s="2">
        <v>0</v>
      </c>
      <c r="M715" s="2">
        <v>1.6434526759999999</v>
      </c>
      <c r="N715" s="2">
        <v>0</v>
      </c>
      <c r="O715" s="2">
        <v>3.407626509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0</v>
      </c>
    </row>
    <row r="716" spans="1:29" x14ac:dyDescent="0.25">
      <c r="A716" s="2">
        <f t="shared" si="11"/>
        <v>716</v>
      </c>
      <c r="B716" s="2">
        <v>0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3.0171964839999998</v>
      </c>
      <c r="R716" s="2">
        <v>0</v>
      </c>
      <c r="S716" s="2">
        <v>0</v>
      </c>
      <c r="T716" s="2">
        <v>1.0791812460000001</v>
      </c>
      <c r="U716" s="2">
        <v>0</v>
      </c>
      <c r="V716" s="2">
        <v>3.0171964839999998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0</v>
      </c>
    </row>
    <row r="717" spans="1:29" x14ac:dyDescent="0.25">
      <c r="A717" s="2">
        <f t="shared" si="11"/>
        <v>717</v>
      </c>
      <c r="B717" s="2">
        <v>0</v>
      </c>
      <c r="C717" s="2">
        <v>3.0546806709999998</v>
      </c>
      <c r="D717" s="2">
        <v>0</v>
      </c>
      <c r="E717" s="2">
        <v>0</v>
      </c>
      <c r="F717" s="2">
        <v>1.7993405490000001</v>
      </c>
      <c r="G717" s="2">
        <v>0</v>
      </c>
      <c r="H717" s="2">
        <v>3.3557106669999999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1.5635813999999999</v>
      </c>
      <c r="R717" s="2">
        <v>0</v>
      </c>
      <c r="S717" s="2">
        <v>0.30102999600000002</v>
      </c>
      <c r="T717" s="2">
        <v>1.880813592</v>
      </c>
      <c r="U717" s="2">
        <v>0.30102999600000002</v>
      </c>
      <c r="V717" s="2">
        <v>3.580614739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0</v>
      </c>
    </row>
    <row r="718" spans="1:29" x14ac:dyDescent="0.25">
      <c r="A718" s="2">
        <f t="shared" si="11"/>
        <v>718</v>
      </c>
      <c r="B718" s="2">
        <v>0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3.2455126679999999</v>
      </c>
      <c r="R718" s="2">
        <v>0</v>
      </c>
      <c r="S718" s="2">
        <v>0</v>
      </c>
      <c r="T718" s="2">
        <v>2.0453229789999998</v>
      </c>
      <c r="U718" s="2">
        <v>0</v>
      </c>
      <c r="V718" s="2">
        <v>3.2455126679999999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</row>
    <row r="719" spans="1:29" x14ac:dyDescent="0.25">
      <c r="A719" s="2">
        <f t="shared" si="11"/>
        <v>719</v>
      </c>
      <c r="B719" s="2">
        <v>0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1.8286273529999999</v>
      </c>
      <c r="R719" s="2">
        <v>0</v>
      </c>
      <c r="S719" s="2">
        <v>0</v>
      </c>
      <c r="T719" s="2">
        <v>1.986771734</v>
      </c>
      <c r="U719" s="2">
        <v>0</v>
      </c>
      <c r="V719" s="2">
        <v>3.7477054459999999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0</v>
      </c>
    </row>
    <row r="720" spans="1:29" x14ac:dyDescent="0.25">
      <c r="A720" s="2">
        <f t="shared" si="11"/>
        <v>720</v>
      </c>
      <c r="B720" s="2">
        <v>0</v>
      </c>
      <c r="C720" s="2">
        <v>1.6734159</v>
      </c>
      <c r="D720" s="2">
        <v>0</v>
      </c>
      <c r="E720" s="2">
        <v>0</v>
      </c>
      <c r="F720" s="2">
        <v>2.198657087</v>
      </c>
      <c r="G720" s="2">
        <v>0</v>
      </c>
      <c r="H720" s="2">
        <v>3.0158385810000001</v>
      </c>
      <c r="I720" s="2">
        <v>0</v>
      </c>
      <c r="J720" s="2">
        <v>3.609165484</v>
      </c>
      <c r="K720" s="2">
        <v>0</v>
      </c>
      <c r="L720" s="2">
        <v>0</v>
      </c>
      <c r="M720" s="2">
        <v>1.5314789170000001</v>
      </c>
      <c r="N720" s="2">
        <v>0</v>
      </c>
      <c r="O720" s="2">
        <v>3.609165484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3.6021867740000002</v>
      </c>
      <c r="Z720" s="2">
        <v>0</v>
      </c>
      <c r="AA720" s="2">
        <v>1.886490725</v>
      </c>
      <c r="AB720" s="2">
        <v>0</v>
      </c>
      <c r="AC720" s="2">
        <v>3.6021867740000002</v>
      </c>
    </row>
    <row r="721" spans="1:29" x14ac:dyDescent="0.25">
      <c r="A721" s="2">
        <f t="shared" si="11"/>
        <v>721</v>
      </c>
      <c r="B721" s="2">
        <v>0</v>
      </c>
      <c r="C721" s="2">
        <v>0</v>
      </c>
      <c r="D721" s="2">
        <v>1.7964927070000001</v>
      </c>
      <c r="E721" s="2">
        <v>0</v>
      </c>
      <c r="F721" s="2">
        <v>2.1105897100000002</v>
      </c>
      <c r="G721" s="2">
        <v>0</v>
      </c>
      <c r="H721" s="2">
        <v>3.504062883</v>
      </c>
      <c r="I721" s="2">
        <v>0</v>
      </c>
      <c r="J721" s="2">
        <v>1.904609003</v>
      </c>
      <c r="K721" s="2">
        <v>0</v>
      </c>
      <c r="L721" s="2">
        <v>0</v>
      </c>
      <c r="M721" s="2">
        <v>0.69897000399999998</v>
      </c>
      <c r="N721" s="2">
        <v>0</v>
      </c>
      <c r="O721" s="2">
        <v>3.3959706970000001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0</v>
      </c>
    </row>
    <row r="722" spans="1:29" x14ac:dyDescent="0.25">
      <c r="A722" s="2">
        <f t="shared" si="11"/>
        <v>722</v>
      </c>
      <c r="B722" s="2">
        <v>0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2.1691649380000002</v>
      </c>
      <c r="L722" s="2">
        <v>0.30102999600000002</v>
      </c>
      <c r="M722" s="2">
        <v>2.152288344</v>
      </c>
      <c r="N722" s="2">
        <v>0.30102999600000002</v>
      </c>
      <c r="O722" s="2">
        <v>3.7819487949999999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2.0222587559999998</v>
      </c>
      <c r="Z722" s="2">
        <v>0.30102999600000002</v>
      </c>
      <c r="AA722" s="2">
        <v>2.1105897100000002</v>
      </c>
      <c r="AB722" s="2">
        <v>0.30102999600000002</v>
      </c>
      <c r="AC722" s="2">
        <v>3.7546525160000002</v>
      </c>
    </row>
    <row r="723" spans="1:29" x14ac:dyDescent="0.25">
      <c r="A723" s="2">
        <f t="shared" si="11"/>
        <v>723</v>
      </c>
      <c r="B723" s="2">
        <v>0</v>
      </c>
      <c r="C723" s="2">
        <v>1.5068381790000001</v>
      </c>
      <c r="D723" s="2">
        <v>0</v>
      </c>
      <c r="E723" s="2">
        <v>0</v>
      </c>
      <c r="F723" s="2">
        <v>2.1398790860000001</v>
      </c>
      <c r="G723" s="2">
        <v>0</v>
      </c>
      <c r="H723" s="2">
        <v>3.1300874699999999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0</v>
      </c>
    </row>
    <row r="724" spans="1:29" x14ac:dyDescent="0.25">
      <c r="A724" s="2">
        <f t="shared" si="11"/>
        <v>724</v>
      </c>
      <c r="B724" s="2">
        <v>0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3.1398790860000001</v>
      </c>
      <c r="K724" s="2">
        <v>0</v>
      </c>
      <c r="L724" s="2">
        <v>0</v>
      </c>
      <c r="M724" s="2">
        <v>1.6812412370000001</v>
      </c>
      <c r="N724" s="2">
        <v>0</v>
      </c>
      <c r="O724" s="2">
        <v>3.1398790860000001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0</v>
      </c>
    </row>
    <row r="725" spans="1:29" x14ac:dyDescent="0.25">
      <c r="A725" s="2">
        <f t="shared" si="11"/>
        <v>725</v>
      </c>
      <c r="B725" s="2">
        <v>0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0.30102999600000002</v>
      </c>
      <c r="Q725" s="2">
        <v>1.229688742</v>
      </c>
      <c r="R725" s="2">
        <v>1.617599569</v>
      </c>
      <c r="S725" s="2">
        <v>0.30102999600000002</v>
      </c>
      <c r="T725" s="2">
        <v>1.792391689</v>
      </c>
      <c r="U725" s="2">
        <v>0.60205999099999996</v>
      </c>
      <c r="V725" s="2">
        <v>3.7410872519999998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0</v>
      </c>
    </row>
    <row r="726" spans="1:29" x14ac:dyDescent="0.25">
      <c r="A726" s="2">
        <f t="shared" si="11"/>
        <v>726</v>
      </c>
      <c r="B726" s="2">
        <v>0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2.2735932929999998</v>
      </c>
      <c r="R726" s="2">
        <v>1.2746050289999999</v>
      </c>
      <c r="S726" s="2">
        <v>0.30102999600000002</v>
      </c>
      <c r="T726" s="2">
        <v>1.62324929</v>
      </c>
      <c r="U726" s="2">
        <v>0.30102999600000002</v>
      </c>
      <c r="V726" s="2">
        <v>3.5923281390000001</v>
      </c>
      <c r="W726" s="2">
        <v>0</v>
      </c>
      <c r="X726" s="2">
        <v>0</v>
      </c>
      <c r="Y726" s="2">
        <v>3.4083336759999998</v>
      </c>
      <c r="Z726" s="2">
        <v>0</v>
      </c>
      <c r="AA726" s="2">
        <v>1.5440680440000001</v>
      </c>
      <c r="AB726" s="2">
        <v>0</v>
      </c>
      <c r="AC726" s="2">
        <v>3.4083336759999998</v>
      </c>
    </row>
    <row r="727" spans="1:29" x14ac:dyDescent="0.25">
      <c r="A727" s="2">
        <f t="shared" si="11"/>
        <v>727</v>
      </c>
      <c r="B727" s="2">
        <v>0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2.6685241999999998</v>
      </c>
      <c r="R727" s="2">
        <v>0</v>
      </c>
      <c r="S727" s="2">
        <v>0</v>
      </c>
      <c r="T727" s="2">
        <v>2.149219113</v>
      </c>
      <c r="U727" s="2">
        <v>0</v>
      </c>
      <c r="V727" s="2">
        <v>3.4466754499999999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0</v>
      </c>
    </row>
    <row r="728" spans="1:29" x14ac:dyDescent="0.25">
      <c r="A728" s="2">
        <f t="shared" si="11"/>
        <v>728</v>
      </c>
      <c r="B728" s="2">
        <v>0</v>
      </c>
      <c r="C728" s="2">
        <v>1.652545063</v>
      </c>
      <c r="D728" s="2">
        <v>1.5921394170000001</v>
      </c>
      <c r="E728" s="2">
        <v>0.47712125500000002</v>
      </c>
      <c r="F728" s="2">
        <v>2.0755469610000001</v>
      </c>
      <c r="G728" s="2">
        <v>0.47712125500000002</v>
      </c>
      <c r="H728" s="2">
        <v>3.6560113840000001</v>
      </c>
      <c r="I728" s="2">
        <v>0.30102999600000002</v>
      </c>
      <c r="J728" s="2">
        <v>3.097725445</v>
      </c>
      <c r="K728" s="2">
        <v>3.407626509</v>
      </c>
      <c r="L728" s="2">
        <v>0</v>
      </c>
      <c r="M728" s="2">
        <v>0</v>
      </c>
      <c r="N728" s="2">
        <v>0.30102999600000002</v>
      </c>
      <c r="O728" s="2">
        <v>3.5807808329999999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3.3962416599999998</v>
      </c>
      <c r="Y728" s="2">
        <v>0</v>
      </c>
      <c r="Z728" s="2">
        <v>0</v>
      </c>
      <c r="AA728" s="2">
        <v>2.2121876039999999</v>
      </c>
      <c r="AB728" s="2">
        <v>0</v>
      </c>
      <c r="AC728" s="2">
        <v>3.3962416599999998</v>
      </c>
    </row>
    <row r="729" spans="1:29" x14ac:dyDescent="0.25">
      <c r="A729" s="2">
        <f t="shared" si="11"/>
        <v>729</v>
      </c>
      <c r="B729" s="2">
        <v>0.47712125500000002</v>
      </c>
      <c r="C729" s="2">
        <v>2.6178985720000001</v>
      </c>
      <c r="D729" s="2">
        <v>0</v>
      </c>
      <c r="E729" s="2">
        <v>-0.176091259</v>
      </c>
      <c r="F729" s="2">
        <v>2.0374264979999999</v>
      </c>
      <c r="G729" s="2">
        <v>0.30102999600000002</v>
      </c>
      <c r="H729" s="2">
        <v>3.7939898310000002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3.6266945349999999</v>
      </c>
      <c r="S729" s="2">
        <v>0</v>
      </c>
      <c r="T729" s="2">
        <v>1.886490725</v>
      </c>
      <c r="U729" s="2">
        <v>0</v>
      </c>
      <c r="V729" s="2">
        <v>3.6266945349999999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0</v>
      </c>
    </row>
    <row r="730" spans="1:29" x14ac:dyDescent="0.25">
      <c r="A730" s="2">
        <f t="shared" si="11"/>
        <v>730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3.1931245979999998</v>
      </c>
      <c r="R730" s="2">
        <v>0</v>
      </c>
      <c r="S730" s="2">
        <v>0</v>
      </c>
      <c r="T730" s="2">
        <v>2.2355284470000001</v>
      </c>
      <c r="U730" s="2">
        <v>0</v>
      </c>
      <c r="V730" s="2">
        <v>3.1931245979999998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0</v>
      </c>
    </row>
    <row r="731" spans="1:29" x14ac:dyDescent="0.25">
      <c r="A731" s="2">
        <f t="shared" si="11"/>
        <v>731</v>
      </c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1.272119056</v>
      </c>
      <c r="K731" s="2">
        <v>0</v>
      </c>
      <c r="L731" s="2">
        <v>0</v>
      </c>
      <c r="M731" s="2">
        <v>1.698970004</v>
      </c>
      <c r="N731" s="2">
        <v>0</v>
      </c>
      <c r="O731" s="2">
        <v>3.3959706970000001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3.3803380249999999</v>
      </c>
      <c r="Z731" s="2">
        <v>0</v>
      </c>
      <c r="AA731" s="2">
        <v>1.6127838569999999</v>
      </c>
      <c r="AB731" s="2">
        <v>0</v>
      </c>
      <c r="AC731" s="2">
        <v>3.3803380249999999</v>
      </c>
    </row>
    <row r="732" spans="1:29" x14ac:dyDescent="0.25">
      <c r="A732" s="2">
        <f t="shared" si="11"/>
        <v>732</v>
      </c>
      <c r="B732" s="2">
        <v>0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3.4308567399999998</v>
      </c>
      <c r="Y732" s="2">
        <v>0</v>
      </c>
      <c r="Z732" s="2">
        <v>0</v>
      </c>
      <c r="AA732" s="2">
        <v>2.1875207209999998</v>
      </c>
      <c r="AB732" s="2">
        <v>0</v>
      </c>
      <c r="AC732" s="2">
        <v>3.4308567399999998</v>
      </c>
    </row>
    <row r="733" spans="1:29" x14ac:dyDescent="0.25">
      <c r="A733" s="2">
        <f t="shared" si="11"/>
        <v>733</v>
      </c>
      <c r="B733" s="2">
        <v>0</v>
      </c>
      <c r="C733" s="2">
        <v>3.1727052609999999</v>
      </c>
      <c r="D733" s="2">
        <v>0</v>
      </c>
      <c r="E733" s="2">
        <v>0</v>
      </c>
      <c r="F733" s="2">
        <v>2.0413926849999999</v>
      </c>
      <c r="G733" s="2">
        <v>0</v>
      </c>
      <c r="H733" s="2">
        <v>3.1727052609999999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  <c r="W733" s="2">
        <v>0</v>
      </c>
      <c r="X733" s="2">
        <v>0</v>
      </c>
      <c r="Y733" s="2">
        <v>1.190356293</v>
      </c>
      <c r="Z733" s="2">
        <v>0</v>
      </c>
      <c r="AA733" s="2">
        <v>1.924279286</v>
      </c>
      <c r="AB733" s="2">
        <v>0</v>
      </c>
      <c r="AC733" s="2">
        <v>3.1859914869999999</v>
      </c>
    </row>
    <row r="734" spans="1:29" x14ac:dyDescent="0.25">
      <c r="A734" s="2">
        <f t="shared" si="11"/>
        <v>734</v>
      </c>
      <c r="B734" s="2">
        <v>0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3.1776595919999999</v>
      </c>
      <c r="L734" s="2">
        <v>0</v>
      </c>
      <c r="M734" s="2">
        <v>2.2201080879999999</v>
      </c>
      <c r="N734" s="2">
        <v>0</v>
      </c>
      <c r="O734" s="2">
        <v>3.1776595919999999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</row>
    <row r="735" spans="1:29" x14ac:dyDescent="0.25">
      <c r="A735" s="2">
        <f t="shared" si="11"/>
        <v>735</v>
      </c>
      <c r="B735" s="2">
        <v>0</v>
      </c>
      <c r="C735" s="2">
        <v>2.2314502200000002</v>
      </c>
      <c r="D735" s="2">
        <v>0</v>
      </c>
      <c r="E735" s="2">
        <v>0</v>
      </c>
      <c r="F735" s="2">
        <v>2.1875207209999998</v>
      </c>
      <c r="G735" s="2">
        <v>0</v>
      </c>
      <c r="H735" s="2">
        <v>3.6464235679999999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0</v>
      </c>
    </row>
    <row r="736" spans="1:29" x14ac:dyDescent="0.25">
      <c r="A736" s="2">
        <f t="shared" si="11"/>
        <v>736</v>
      </c>
      <c r="B736" s="2">
        <v>0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2.8064005459999999</v>
      </c>
      <c r="R736" s="2">
        <v>0</v>
      </c>
      <c r="S736" s="2">
        <v>0</v>
      </c>
      <c r="T736" s="2">
        <v>2.227886705</v>
      </c>
      <c r="U736" s="2">
        <v>0</v>
      </c>
      <c r="V736" s="2">
        <v>3.4084605369999998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</row>
    <row r="737" spans="1:29" x14ac:dyDescent="0.25">
      <c r="A737" s="2">
        <f t="shared" si="11"/>
        <v>737</v>
      </c>
      <c r="B737" s="2">
        <v>0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3.4110491540000001</v>
      </c>
      <c r="Y737" s="2">
        <v>0</v>
      </c>
      <c r="Z737" s="2">
        <v>0</v>
      </c>
      <c r="AA737" s="2">
        <v>2.021189299</v>
      </c>
      <c r="AB737" s="2">
        <v>0</v>
      </c>
      <c r="AC737" s="2">
        <v>3.4110491540000001</v>
      </c>
    </row>
    <row r="738" spans="1:29" x14ac:dyDescent="0.25">
      <c r="A738" s="2">
        <f t="shared" si="11"/>
        <v>738</v>
      </c>
      <c r="B738" s="2">
        <v>0.60205999099999996</v>
      </c>
      <c r="C738" s="2">
        <v>0.96397861799999995</v>
      </c>
      <c r="D738" s="2">
        <v>0</v>
      </c>
      <c r="E738" s="2">
        <v>-0.60205999099999996</v>
      </c>
      <c r="F738" s="2">
        <v>1.5051499779999999</v>
      </c>
      <c r="G738" s="2">
        <v>0</v>
      </c>
      <c r="H738" s="2">
        <v>2.662948622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0.47712125500000002</v>
      </c>
      <c r="Q738" s="2">
        <v>0</v>
      </c>
      <c r="R738" s="2">
        <v>1.8708196800000001</v>
      </c>
      <c r="S738" s="2">
        <v>-0.47712125500000002</v>
      </c>
      <c r="T738" s="2">
        <v>0.69897000399999998</v>
      </c>
      <c r="U738" s="2">
        <v>0</v>
      </c>
      <c r="V738" s="2">
        <v>3.6266945349999999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  <c r="AC738" s="2">
        <v>0</v>
      </c>
    </row>
    <row r="739" spans="1:29" x14ac:dyDescent="0.25">
      <c r="A739" s="2">
        <f t="shared" si="11"/>
        <v>739</v>
      </c>
      <c r="B739" s="2">
        <v>0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0.30102999600000002</v>
      </c>
      <c r="Q739" s="2">
        <v>0</v>
      </c>
      <c r="R739" s="2">
        <v>3.0965356900000001</v>
      </c>
      <c r="S739" s="2">
        <v>-0.30102999600000002</v>
      </c>
      <c r="T739" s="2">
        <v>2.2201080879999999</v>
      </c>
      <c r="U739" s="2">
        <v>0</v>
      </c>
      <c r="V739" s="2">
        <v>3.0965356900000001</v>
      </c>
      <c r="W739" s="2">
        <v>0</v>
      </c>
      <c r="X739" s="2">
        <v>0</v>
      </c>
      <c r="Y739" s="2">
        <v>0.918568995</v>
      </c>
      <c r="Z739" s="2">
        <v>0</v>
      </c>
      <c r="AA739" s="2">
        <v>1.6334684559999999</v>
      </c>
      <c r="AB739" s="2">
        <v>0</v>
      </c>
      <c r="AC739" s="2">
        <v>3.0646970310000001</v>
      </c>
    </row>
    <row r="740" spans="1:29" x14ac:dyDescent="0.25">
      <c r="A740" s="2">
        <f t="shared" si="11"/>
        <v>740</v>
      </c>
      <c r="B740" s="2">
        <v>0</v>
      </c>
      <c r="C740" s="2">
        <v>2.662948622</v>
      </c>
      <c r="D740" s="2">
        <v>0</v>
      </c>
      <c r="E740" s="2">
        <v>0</v>
      </c>
      <c r="F740" s="2">
        <v>1.8750612630000001</v>
      </c>
      <c r="G740" s="2">
        <v>0</v>
      </c>
      <c r="H740" s="2">
        <v>2.662948622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0</v>
      </c>
    </row>
    <row r="741" spans="1:29" x14ac:dyDescent="0.25">
      <c r="A741" s="2">
        <f t="shared" si="11"/>
        <v>741</v>
      </c>
      <c r="B741" s="2">
        <v>0</v>
      </c>
      <c r="C741" s="2">
        <v>3.1781808119999999</v>
      </c>
      <c r="D741" s="2">
        <v>0</v>
      </c>
      <c r="E741" s="2">
        <v>0.30102999600000002</v>
      </c>
      <c r="F741" s="2">
        <v>1.86332286</v>
      </c>
      <c r="G741" s="2">
        <v>0.30102999600000002</v>
      </c>
      <c r="H741" s="2">
        <v>3.1781808119999999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0</v>
      </c>
    </row>
    <row r="742" spans="1:29" x14ac:dyDescent="0.25">
      <c r="A742" s="2">
        <f t="shared" si="11"/>
        <v>742</v>
      </c>
      <c r="B742" s="2">
        <v>0</v>
      </c>
      <c r="C742" s="2">
        <v>3.7236874520000001</v>
      </c>
      <c r="D742" s="2">
        <v>0</v>
      </c>
      <c r="E742" s="2">
        <v>0</v>
      </c>
      <c r="F742" s="2">
        <v>1.5910646070000001</v>
      </c>
      <c r="G742" s="2">
        <v>0</v>
      </c>
      <c r="H742" s="2">
        <v>3.7236874520000001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  <c r="AC742" s="2">
        <v>0</v>
      </c>
    </row>
    <row r="743" spans="1:29" x14ac:dyDescent="0.25">
      <c r="A743" s="2">
        <f t="shared" si="11"/>
        <v>743</v>
      </c>
      <c r="B743" s="2">
        <v>0.30102999600000002</v>
      </c>
      <c r="C743" s="2">
        <v>2.7766527779999999</v>
      </c>
      <c r="D743" s="2">
        <v>0</v>
      </c>
      <c r="E743" s="2">
        <v>0</v>
      </c>
      <c r="F743" s="2">
        <v>1.8976270909999999</v>
      </c>
      <c r="G743" s="2">
        <v>0.30102999600000002</v>
      </c>
      <c r="H743" s="2">
        <v>3.7766527779999999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2.9380152380000002</v>
      </c>
      <c r="S743" s="2">
        <v>0</v>
      </c>
      <c r="T743" s="2">
        <v>1.6127838569999999</v>
      </c>
      <c r="U743" s="2">
        <v>0</v>
      </c>
      <c r="V743" s="2">
        <v>3.8922577469999999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0</v>
      </c>
    </row>
    <row r="744" spans="1:29" x14ac:dyDescent="0.25">
      <c r="A744" s="2">
        <f t="shared" si="11"/>
        <v>744</v>
      </c>
      <c r="B744" s="2">
        <v>0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0.47712125500000002</v>
      </c>
      <c r="X744" s="2">
        <v>2.6180904100000002</v>
      </c>
      <c r="Y744" s="2">
        <v>0</v>
      </c>
      <c r="Z744" s="2">
        <v>-0.47712125500000002</v>
      </c>
      <c r="AA744" s="2">
        <v>2.2068258759999999</v>
      </c>
      <c r="AB744" s="2">
        <v>0</v>
      </c>
      <c r="AC744" s="2">
        <v>3.3962416599999998</v>
      </c>
    </row>
    <row r="745" spans="1:29" x14ac:dyDescent="0.25">
      <c r="A745" s="2">
        <f t="shared" si="11"/>
        <v>745</v>
      </c>
      <c r="B745" s="2">
        <v>0</v>
      </c>
      <c r="C745" s="2">
        <v>0</v>
      </c>
      <c r="D745" s="2">
        <v>1.454944883</v>
      </c>
      <c r="E745" s="2">
        <v>0</v>
      </c>
      <c r="F745" s="2">
        <v>1.954242509</v>
      </c>
      <c r="G745" s="2">
        <v>0</v>
      </c>
      <c r="H745" s="2">
        <v>3.4091873920000002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0</v>
      </c>
    </row>
    <row r="746" spans="1:29" x14ac:dyDescent="0.25">
      <c r="A746" s="2">
        <f t="shared" si="11"/>
        <v>746</v>
      </c>
      <c r="B746" s="2">
        <v>0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3.634142502</v>
      </c>
      <c r="K746" s="2">
        <v>0</v>
      </c>
      <c r="L746" s="2">
        <v>0.47712125500000002</v>
      </c>
      <c r="M746" s="2">
        <v>1.959041392</v>
      </c>
      <c r="N746" s="2">
        <v>0.47712125500000002</v>
      </c>
      <c r="O746" s="2">
        <v>3.634142502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  <c r="AC746" s="2">
        <v>0</v>
      </c>
    </row>
    <row r="747" spans="1:29" x14ac:dyDescent="0.25">
      <c r="A747" s="2">
        <f t="shared" si="11"/>
        <v>747</v>
      </c>
      <c r="B747" s="2">
        <v>0.30102999600000002</v>
      </c>
      <c r="C747" s="2">
        <v>1.398304861</v>
      </c>
      <c r="D747" s="2">
        <v>1.207090086</v>
      </c>
      <c r="E747" s="2">
        <v>0.30102999600000002</v>
      </c>
      <c r="F747" s="2">
        <v>1.72427587</v>
      </c>
      <c r="G747" s="2">
        <v>0.60205999099999996</v>
      </c>
      <c r="H747" s="2">
        <v>3.6353565520000002</v>
      </c>
      <c r="I747" s="2">
        <v>0</v>
      </c>
      <c r="J747" s="2">
        <v>3.2966651900000001</v>
      </c>
      <c r="K747" s="2">
        <v>3.4332625229999998</v>
      </c>
      <c r="L747" s="2">
        <v>0.47712125500000002</v>
      </c>
      <c r="M747" s="2">
        <v>1.7323937599999999</v>
      </c>
      <c r="N747" s="2">
        <v>0.47712125500000002</v>
      </c>
      <c r="O747" s="2">
        <v>3.6713423039999999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2.2355284470000001</v>
      </c>
      <c r="Y747" s="2">
        <v>3.1615124890000001</v>
      </c>
      <c r="Z747" s="2">
        <v>0.60205999099999996</v>
      </c>
      <c r="AA747" s="2">
        <v>1</v>
      </c>
      <c r="AB747" s="2">
        <v>0.60205999099999996</v>
      </c>
      <c r="AC747" s="2">
        <v>3.687301272</v>
      </c>
    </row>
    <row r="748" spans="1:29" x14ac:dyDescent="0.25">
      <c r="A748" s="2">
        <f t="shared" si="11"/>
        <v>748</v>
      </c>
      <c r="B748" s="2">
        <v>0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0.47712125500000002</v>
      </c>
      <c r="X748" s="2">
        <v>3.202461735</v>
      </c>
      <c r="Y748" s="2">
        <v>1.089839314</v>
      </c>
      <c r="Z748" s="2">
        <v>-0.176091259</v>
      </c>
      <c r="AA748" s="2">
        <v>0.84509803999999999</v>
      </c>
      <c r="AB748" s="2">
        <v>0.30102999600000002</v>
      </c>
      <c r="AC748" s="2">
        <v>3.5531426929999999</v>
      </c>
    </row>
    <row r="749" spans="1:29" x14ac:dyDescent="0.25">
      <c r="A749" s="2">
        <f t="shared" si="11"/>
        <v>749</v>
      </c>
      <c r="B749" s="2">
        <v>0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1.608285959</v>
      </c>
      <c r="L749" s="2">
        <v>0</v>
      </c>
      <c r="M749" s="2">
        <v>1.204119983</v>
      </c>
      <c r="N749" s="2">
        <v>0</v>
      </c>
      <c r="O749" s="2">
        <v>3.407626509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0</v>
      </c>
    </row>
    <row r="750" spans="1:29" x14ac:dyDescent="0.25">
      <c r="A750" s="2">
        <f t="shared" si="11"/>
        <v>750</v>
      </c>
      <c r="B750" s="2">
        <v>0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2.062953974</v>
      </c>
      <c r="R750" s="2">
        <v>0</v>
      </c>
      <c r="S750" s="2">
        <v>0</v>
      </c>
      <c r="T750" s="2">
        <v>1.1139433519999999</v>
      </c>
      <c r="U750" s="2">
        <v>0</v>
      </c>
      <c r="V750" s="2">
        <v>3.0171964839999998</v>
      </c>
      <c r="W750" s="2">
        <v>0</v>
      </c>
      <c r="X750" s="2">
        <v>1.5065774540000001</v>
      </c>
      <c r="Y750" s="2">
        <v>0</v>
      </c>
      <c r="Z750" s="2">
        <v>0</v>
      </c>
      <c r="AA750" s="2">
        <v>1.995635195</v>
      </c>
      <c r="AB750" s="2">
        <v>0</v>
      </c>
      <c r="AC750" s="2">
        <v>3.4308567399999998</v>
      </c>
    </row>
    <row r="751" spans="1:29" x14ac:dyDescent="0.25">
      <c r="A751" s="2">
        <f t="shared" si="11"/>
        <v>751</v>
      </c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3.138173761</v>
      </c>
      <c r="R751" s="2">
        <v>0</v>
      </c>
      <c r="S751" s="2">
        <v>0</v>
      </c>
      <c r="T751" s="2">
        <v>2.0644579890000001</v>
      </c>
      <c r="U751" s="2">
        <v>0</v>
      </c>
      <c r="V751" s="2">
        <v>3.138173761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0</v>
      </c>
    </row>
    <row r="752" spans="1:29" x14ac:dyDescent="0.25">
      <c r="A752" s="2">
        <f t="shared" si="11"/>
        <v>752</v>
      </c>
      <c r="B752" s="2">
        <v>0.30102999600000002</v>
      </c>
      <c r="C752" s="2">
        <v>2.3597722619999999</v>
      </c>
      <c r="D752" s="2">
        <v>0</v>
      </c>
      <c r="E752" s="2">
        <v>0.176091259</v>
      </c>
      <c r="F752" s="2">
        <v>1.880813592</v>
      </c>
      <c r="G752" s="2">
        <v>0.47712125500000002</v>
      </c>
      <c r="H752" s="2">
        <v>3.535863521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0</v>
      </c>
    </row>
    <row r="753" spans="1:29" x14ac:dyDescent="0.25">
      <c r="A753" s="2">
        <f t="shared" si="11"/>
        <v>753</v>
      </c>
      <c r="B753" s="2">
        <v>0.30102999600000002</v>
      </c>
      <c r="C753" s="2">
        <v>2.6921810590000002</v>
      </c>
      <c r="D753" s="2">
        <v>0</v>
      </c>
      <c r="E753" s="2">
        <v>-0.30102999600000002</v>
      </c>
      <c r="F753" s="2">
        <v>2.1875207209999998</v>
      </c>
      <c r="G753" s="2">
        <v>0</v>
      </c>
      <c r="H753" s="2">
        <v>3.1693023139999998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0</v>
      </c>
    </row>
    <row r="754" spans="1:29" x14ac:dyDescent="0.25">
      <c r="A754" s="2">
        <f t="shared" si="11"/>
        <v>754</v>
      </c>
      <c r="B754" s="2">
        <v>0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3.11916598</v>
      </c>
      <c r="R754" s="2">
        <v>0</v>
      </c>
      <c r="S754" s="2">
        <v>0</v>
      </c>
      <c r="T754" s="2">
        <v>0</v>
      </c>
      <c r="U754" s="2">
        <v>0</v>
      </c>
      <c r="V754" s="2">
        <v>3.11916598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0</v>
      </c>
    </row>
    <row r="755" spans="1:29" x14ac:dyDescent="0.25">
      <c r="A755" s="2">
        <f t="shared" si="11"/>
        <v>755</v>
      </c>
      <c r="B755" s="2">
        <v>0</v>
      </c>
      <c r="C755" s="2">
        <v>2.7321474609999998</v>
      </c>
      <c r="D755" s="2">
        <v>0</v>
      </c>
      <c r="E755" s="2">
        <v>0</v>
      </c>
      <c r="F755" s="2">
        <v>2.1238516409999999</v>
      </c>
      <c r="G755" s="2">
        <v>0</v>
      </c>
      <c r="H755" s="2">
        <v>3.4311174659999999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  <c r="AC755" s="2">
        <v>0</v>
      </c>
    </row>
    <row r="756" spans="1:29" x14ac:dyDescent="0.25">
      <c r="A756" s="2">
        <f t="shared" si="11"/>
        <v>756</v>
      </c>
      <c r="B756" s="2">
        <v>0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3.1153727369999999</v>
      </c>
      <c r="R756" s="2">
        <v>0</v>
      </c>
      <c r="S756" s="2">
        <v>0</v>
      </c>
      <c r="T756" s="2">
        <v>2.0492180229999999</v>
      </c>
      <c r="U756" s="2">
        <v>0</v>
      </c>
      <c r="V756" s="2">
        <v>3.1153727369999999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0</v>
      </c>
    </row>
    <row r="757" spans="1:29" x14ac:dyDescent="0.25">
      <c r="A757" s="2">
        <f t="shared" si="11"/>
        <v>757</v>
      </c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3.6266945349999999</v>
      </c>
      <c r="R757" s="2">
        <v>0</v>
      </c>
      <c r="S757" s="2">
        <v>0</v>
      </c>
      <c r="T757" s="2">
        <v>0.69897000399999998</v>
      </c>
      <c r="U757" s="2">
        <v>0</v>
      </c>
      <c r="V757" s="2">
        <v>3.6266945349999999</v>
      </c>
      <c r="W757" s="2">
        <v>0</v>
      </c>
      <c r="X757" s="2">
        <v>1.401836192</v>
      </c>
      <c r="Y757" s="2">
        <v>0</v>
      </c>
      <c r="Z757" s="2">
        <v>0.30102999600000002</v>
      </c>
      <c r="AA757" s="2">
        <v>0.47712125500000002</v>
      </c>
      <c r="AB757" s="2">
        <v>0.30102999600000002</v>
      </c>
      <c r="AC757" s="2">
        <v>3.657108697</v>
      </c>
    </row>
    <row r="758" spans="1:29" x14ac:dyDescent="0.25">
      <c r="A758" s="2">
        <f t="shared" si="11"/>
        <v>758</v>
      </c>
      <c r="B758" s="2">
        <v>0</v>
      </c>
      <c r="C758" s="2">
        <v>0</v>
      </c>
      <c r="D758" s="2">
        <v>1.869710545</v>
      </c>
      <c r="E758" s="2">
        <v>0</v>
      </c>
      <c r="F758" s="2">
        <v>2.2380461029999998</v>
      </c>
      <c r="G758" s="2">
        <v>0</v>
      </c>
      <c r="H758" s="2">
        <v>2.7148085850000001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1.351747571</v>
      </c>
      <c r="Z758" s="2">
        <v>0</v>
      </c>
      <c r="AA758" s="2">
        <v>1.8573324959999999</v>
      </c>
      <c r="AB758" s="2">
        <v>0</v>
      </c>
      <c r="AC758" s="2">
        <v>3.39707055</v>
      </c>
    </row>
    <row r="759" spans="1:29" x14ac:dyDescent="0.25">
      <c r="A759" s="2">
        <f t="shared" si="11"/>
        <v>759</v>
      </c>
      <c r="B759" s="2">
        <v>0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0.60205999099999996</v>
      </c>
      <c r="Q759" s="2">
        <v>1.9974246520000001</v>
      </c>
      <c r="R759" s="2">
        <v>1.2680444200000001</v>
      </c>
      <c r="S759" s="2">
        <v>-0.12493873699999999</v>
      </c>
      <c r="T759" s="2">
        <v>1.662757832</v>
      </c>
      <c r="U759" s="2">
        <v>0.47712125500000002</v>
      </c>
      <c r="V759" s="2">
        <v>3.823178644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</row>
    <row r="760" spans="1:29" x14ac:dyDescent="0.25">
      <c r="A760" s="2">
        <f t="shared" si="11"/>
        <v>760</v>
      </c>
      <c r="B760" s="2">
        <v>0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0.91873460100000004</v>
      </c>
      <c r="K760" s="2">
        <v>0</v>
      </c>
      <c r="L760" s="2">
        <v>0</v>
      </c>
      <c r="M760" s="2">
        <v>1.301029996</v>
      </c>
      <c r="N760" s="2">
        <v>0</v>
      </c>
      <c r="O760" s="2">
        <v>3.1309222060000002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0</v>
      </c>
    </row>
    <row r="761" spans="1:29" x14ac:dyDescent="0.25">
      <c r="A761" s="2">
        <f t="shared" si="11"/>
        <v>761</v>
      </c>
      <c r="B761" s="2">
        <v>0.30102999600000002</v>
      </c>
      <c r="C761" s="2">
        <v>2.8290574739999998</v>
      </c>
      <c r="D761" s="2">
        <v>0</v>
      </c>
      <c r="E761" s="2">
        <v>-0.30102999600000002</v>
      </c>
      <c r="F761" s="2">
        <v>2.0899051110000002</v>
      </c>
      <c r="G761" s="2">
        <v>0</v>
      </c>
      <c r="H761" s="2">
        <v>2.8290574739999998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0</v>
      </c>
    </row>
    <row r="762" spans="1:29" x14ac:dyDescent="0.25">
      <c r="A762" s="2">
        <f t="shared" si="11"/>
        <v>762</v>
      </c>
      <c r="B762" s="2">
        <v>0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0.90378245800000001</v>
      </c>
      <c r="R762" s="2">
        <v>0</v>
      </c>
      <c r="S762" s="2">
        <v>0</v>
      </c>
      <c r="T762" s="2">
        <v>1.5910646070000001</v>
      </c>
      <c r="U762" s="2">
        <v>0</v>
      </c>
      <c r="V762" s="2">
        <v>3.0530015700000002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0</v>
      </c>
    </row>
    <row r="763" spans="1:29" x14ac:dyDescent="0.25">
      <c r="A763" s="2">
        <f t="shared" si="11"/>
        <v>763</v>
      </c>
      <c r="B763" s="2">
        <v>0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3.1153727369999999</v>
      </c>
      <c r="R763" s="2">
        <v>0</v>
      </c>
      <c r="S763" s="2">
        <v>0</v>
      </c>
      <c r="T763" s="2">
        <v>2.0644579890000001</v>
      </c>
      <c r="U763" s="2">
        <v>0</v>
      </c>
      <c r="V763" s="2">
        <v>3.1153727369999999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</row>
    <row r="764" spans="1:29" x14ac:dyDescent="0.25">
      <c r="A764" s="2">
        <f t="shared" si="11"/>
        <v>764</v>
      </c>
      <c r="B764" s="2">
        <v>0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2">
        <v>2.6580255579999998</v>
      </c>
      <c r="Y764" s="2">
        <v>0</v>
      </c>
      <c r="Z764" s="2">
        <v>0</v>
      </c>
      <c r="AA764" s="2">
        <v>2.0453229789999998</v>
      </c>
      <c r="AB764" s="2">
        <v>0</v>
      </c>
      <c r="AC764" s="2">
        <v>2.9590555539999999</v>
      </c>
    </row>
    <row r="765" spans="1:29" x14ac:dyDescent="0.25">
      <c r="A765" s="2">
        <f t="shared" si="11"/>
        <v>765</v>
      </c>
      <c r="B765" s="2">
        <v>0</v>
      </c>
      <c r="C765" s="2">
        <v>3.6386476079999999</v>
      </c>
      <c r="D765" s="2">
        <v>0</v>
      </c>
      <c r="E765" s="2">
        <v>0</v>
      </c>
      <c r="F765" s="2">
        <v>1.5185139400000001</v>
      </c>
      <c r="G765" s="2">
        <v>0</v>
      </c>
      <c r="H765" s="2">
        <v>3.6386476079999999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</row>
    <row r="766" spans="1:29" x14ac:dyDescent="0.25">
      <c r="A766" s="2">
        <f t="shared" si="11"/>
        <v>766</v>
      </c>
      <c r="B766" s="2">
        <v>0</v>
      </c>
      <c r="C766" s="2">
        <v>1.1165055690000001</v>
      </c>
      <c r="D766" s="2">
        <v>0</v>
      </c>
      <c r="E766" s="2">
        <v>0</v>
      </c>
      <c r="F766" s="2">
        <v>1.880813592</v>
      </c>
      <c r="G766" s="2">
        <v>0</v>
      </c>
      <c r="H766" s="2">
        <v>3.1335389079999998</v>
      </c>
      <c r="I766" s="2">
        <v>0</v>
      </c>
      <c r="J766" s="2">
        <v>0</v>
      </c>
      <c r="K766" s="2">
        <v>3.407626509</v>
      </c>
      <c r="L766" s="2">
        <v>0</v>
      </c>
      <c r="M766" s="2">
        <v>1.301029996</v>
      </c>
      <c r="N766" s="2">
        <v>0</v>
      </c>
      <c r="O766" s="2">
        <v>3.407626509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</row>
    <row r="767" spans="1:29" x14ac:dyDescent="0.25">
      <c r="A767" s="2">
        <f t="shared" si="11"/>
        <v>767</v>
      </c>
      <c r="B767" s="2">
        <v>0</v>
      </c>
      <c r="C767" s="2">
        <v>3.3557106669999999</v>
      </c>
      <c r="D767" s="2">
        <v>0</v>
      </c>
      <c r="E767" s="2">
        <v>0</v>
      </c>
      <c r="F767" s="2">
        <v>1.7993405490000001</v>
      </c>
      <c r="G767" s="2">
        <v>0</v>
      </c>
      <c r="H767" s="2">
        <v>3.6567406629999999</v>
      </c>
      <c r="I767" s="2">
        <v>0.30102999600000002</v>
      </c>
      <c r="J767" s="2">
        <v>0</v>
      </c>
      <c r="K767" s="2">
        <v>1.71105927</v>
      </c>
      <c r="L767" s="2">
        <v>-0.30102999600000002</v>
      </c>
      <c r="M767" s="2">
        <v>1.9822712330000001</v>
      </c>
      <c r="N767" s="2">
        <v>0</v>
      </c>
      <c r="O767" s="2">
        <v>3.364271784</v>
      </c>
      <c r="P767" s="2">
        <v>0</v>
      </c>
      <c r="Q767" s="2">
        <v>3.11916598</v>
      </c>
      <c r="R767" s="2">
        <v>0</v>
      </c>
      <c r="S767" s="2">
        <v>0</v>
      </c>
      <c r="T767" s="2">
        <v>1.8325089130000001</v>
      </c>
      <c r="U767" s="2">
        <v>0</v>
      </c>
      <c r="V767" s="2">
        <v>3.11916598</v>
      </c>
      <c r="W767" s="2">
        <v>0</v>
      </c>
      <c r="X767" s="2">
        <v>0</v>
      </c>
      <c r="Y767" s="2">
        <v>3.1859914869999999</v>
      </c>
      <c r="Z767" s="2">
        <v>0</v>
      </c>
      <c r="AA767" s="2">
        <v>1.5682017239999999</v>
      </c>
      <c r="AB767" s="2">
        <v>0</v>
      </c>
      <c r="AC767" s="2">
        <v>3.1859914869999999</v>
      </c>
    </row>
    <row r="768" spans="1:29" x14ac:dyDescent="0.25">
      <c r="A768" s="2">
        <f t="shared" si="11"/>
        <v>768</v>
      </c>
      <c r="B768" s="2">
        <v>0</v>
      </c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2.6382514829999999</v>
      </c>
      <c r="R768" s="2">
        <v>0</v>
      </c>
      <c r="S768" s="2">
        <v>0</v>
      </c>
      <c r="T768" s="2">
        <v>2.053078443</v>
      </c>
      <c r="U768" s="2">
        <v>0</v>
      </c>
      <c r="V768" s="2">
        <v>3.1153727369999999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  <c r="AC768" s="2">
        <v>0</v>
      </c>
    </row>
    <row r="769" spans="1:29" x14ac:dyDescent="0.25">
      <c r="A769" s="2">
        <f t="shared" si="11"/>
        <v>769</v>
      </c>
      <c r="B769" s="2">
        <v>0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2.1141064959999998</v>
      </c>
      <c r="R769" s="2">
        <v>0</v>
      </c>
      <c r="S769" s="2">
        <v>0</v>
      </c>
      <c r="T769" s="2">
        <v>1.1139433519999999</v>
      </c>
      <c r="U769" s="2">
        <v>0</v>
      </c>
      <c r="V769" s="2">
        <v>3.0171964839999998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0</v>
      </c>
    </row>
    <row r="770" spans="1:29" x14ac:dyDescent="0.25">
      <c r="A770" s="2">
        <f t="shared" si="11"/>
        <v>770</v>
      </c>
      <c r="B770" s="2">
        <v>0.47712125500000002</v>
      </c>
      <c r="C770" s="2">
        <v>1.7321474610000001</v>
      </c>
      <c r="D770" s="2">
        <v>0</v>
      </c>
      <c r="E770" s="2">
        <v>-0.47712125500000002</v>
      </c>
      <c r="F770" s="2">
        <v>2.0374264979999999</v>
      </c>
      <c r="G770" s="2">
        <v>0</v>
      </c>
      <c r="H770" s="2">
        <v>3.4311174659999999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  <c r="AC770" s="2">
        <v>0</v>
      </c>
    </row>
    <row r="771" spans="1:29" x14ac:dyDescent="0.25">
      <c r="A771" s="2">
        <f t="shared" ref="A771:A834" si="12">A770+1</f>
        <v>771</v>
      </c>
      <c r="B771" s="2">
        <v>0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2.586956716</v>
      </c>
      <c r="S771" s="2">
        <v>0.30102999600000002</v>
      </c>
      <c r="T771" s="2">
        <v>0.77815124999999996</v>
      </c>
      <c r="U771" s="2">
        <v>0.30102999600000002</v>
      </c>
      <c r="V771" s="2">
        <v>3.7910766979999999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  <c r="AC771" s="2">
        <v>0</v>
      </c>
    </row>
    <row r="772" spans="1:29" x14ac:dyDescent="0.25">
      <c r="A772" s="2">
        <f t="shared" si="12"/>
        <v>772</v>
      </c>
      <c r="B772" s="2">
        <v>0.30102999600000002</v>
      </c>
      <c r="C772" s="2">
        <v>0</v>
      </c>
      <c r="D772" s="2">
        <v>1.7237332649999999</v>
      </c>
      <c r="E772" s="2">
        <v>-0.30102999600000002</v>
      </c>
      <c r="F772" s="2">
        <v>1.62324929</v>
      </c>
      <c r="G772" s="2">
        <v>0</v>
      </c>
      <c r="H772" s="2">
        <v>3.5562421780000002</v>
      </c>
      <c r="I772" s="2">
        <v>0</v>
      </c>
      <c r="J772" s="2">
        <v>3.2596101659999999</v>
      </c>
      <c r="K772" s="2">
        <v>0</v>
      </c>
      <c r="L772" s="2">
        <v>0</v>
      </c>
      <c r="M772" s="2">
        <v>1.5682017239999999</v>
      </c>
      <c r="N772" s="2">
        <v>0</v>
      </c>
      <c r="O772" s="2">
        <v>3.2596101659999999</v>
      </c>
      <c r="P772" s="2">
        <v>0</v>
      </c>
      <c r="Q772" s="2">
        <v>1.1904247939999999</v>
      </c>
      <c r="R772" s="2">
        <v>1.164923471</v>
      </c>
      <c r="S772" s="2">
        <v>0.30102999600000002</v>
      </c>
      <c r="T772" s="2">
        <v>1.954242509</v>
      </c>
      <c r="U772" s="2">
        <v>0.30102999600000002</v>
      </c>
      <c r="V772" s="2">
        <v>3.383180243</v>
      </c>
      <c r="W772" s="2">
        <v>0</v>
      </c>
      <c r="X772" s="2">
        <v>0</v>
      </c>
      <c r="Y772" s="2">
        <v>3.2000744879999998</v>
      </c>
      <c r="Z772" s="2">
        <v>0</v>
      </c>
      <c r="AA772" s="2">
        <v>2.0492180229999999</v>
      </c>
      <c r="AB772" s="2">
        <v>0</v>
      </c>
      <c r="AC772" s="2">
        <v>3.2000744879999998</v>
      </c>
    </row>
    <row r="773" spans="1:29" x14ac:dyDescent="0.25">
      <c r="A773" s="2">
        <f t="shared" si="12"/>
        <v>773</v>
      </c>
      <c r="B773" s="2">
        <v>0</v>
      </c>
      <c r="C773" s="2">
        <v>1.6176030029999999</v>
      </c>
      <c r="D773" s="2">
        <v>0</v>
      </c>
      <c r="E773" s="2">
        <v>0</v>
      </c>
      <c r="F773" s="2">
        <v>1.3802112419999999</v>
      </c>
      <c r="G773" s="2">
        <v>0</v>
      </c>
      <c r="H773" s="2">
        <v>3.810727602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3.679800985</v>
      </c>
      <c r="Z773" s="2">
        <v>0</v>
      </c>
      <c r="AA773" s="2">
        <v>1.812913357</v>
      </c>
      <c r="AB773" s="2">
        <v>0</v>
      </c>
      <c r="AC773" s="2">
        <v>3.679800985</v>
      </c>
    </row>
    <row r="774" spans="1:29" x14ac:dyDescent="0.25">
      <c r="A774" s="2">
        <f t="shared" si="12"/>
        <v>774</v>
      </c>
      <c r="B774" s="2">
        <v>0</v>
      </c>
      <c r="C774" s="2">
        <v>2.098715651</v>
      </c>
      <c r="D774" s="2">
        <v>0</v>
      </c>
      <c r="E774" s="2">
        <v>0</v>
      </c>
      <c r="F774" s="2">
        <v>2.2068258759999999</v>
      </c>
      <c r="G774" s="2">
        <v>0</v>
      </c>
      <c r="H774" s="2">
        <v>3.3774692530000001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2.0263704759999999</v>
      </c>
      <c r="Y774" s="2">
        <v>0</v>
      </c>
      <c r="Z774" s="2">
        <v>0</v>
      </c>
      <c r="AA774" s="2">
        <v>2.225309282</v>
      </c>
      <c r="AB774" s="2">
        <v>0</v>
      </c>
      <c r="AC774" s="2">
        <v>3.202461735</v>
      </c>
    </row>
    <row r="775" spans="1:29" x14ac:dyDescent="0.25">
      <c r="A775" s="2">
        <f t="shared" si="12"/>
        <v>775</v>
      </c>
      <c r="B775" s="2">
        <v>0</v>
      </c>
      <c r="C775" s="2">
        <v>1.084320886</v>
      </c>
      <c r="D775" s="2">
        <v>0</v>
      </c>
      <c r="E775" s="2">
        <v>0</v>
      </c>
      <c r="F775" s="2">
        <v>1.8325089130000001</v>
      </c>
      <c r="G775" s="2">
        <v>0</v>
      </c>
      <c r="H775" s="2">
        <v>3.1335389079999998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3.1328665419999999</v>
      </c>
      <c r="Z775" s="2">
        <v>0</v>
      </c>
      <c r="AA775" s="2">
        <v>1.8573324959999999</v>
      </c>
      <c r="AB775" s="2">
        <v>0</v>
      </c>
      <c r="AC775" s="2">
        <v>3.1328665419999999</v>
      </c>
    </row>
    <row r="776" spans="1:29" x14ac:dyDescent="0.25">
      <c r="A776" s="2">
        <f t="shared" si="12"/>
        <v>776</v>
      </c>
      <c r="B776" s="2">
        <v>0</v>
      </c>
      <c r="C776" s="2">
        <v>0</v>
      </c>
      <c r="D776" s="2">
        <v>2.662948622</v>
      </c>
      <c r="E776" s="2">
        <v>0</v>
      </c>
      <c r="F776" s="2">
        <v>1.5185139400000001</v>
      </c>
      <c r="G776" s="2">
        <v>0</v>
      </c>
      <c r="H776" s="2">
        <v>2.662948622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0</v>
      </c>
    </row>
    <row r="777" spans="1:29" x14ac:dyDescent="0.25">
      <c r="A777" s="2">
        <f t="shared" si="12"/>
        <v>777</v>
      </c>
      <c r="B777" s="2">
        <v>0</v>
      </c>
      <c r="C777" s="2">
        <v>0</v>
      </c>
      <c r="D777" s="2">
        <v>0.46180270299999998</v>
      </c>
      <c r="E777" s="2">
        <v>0.30102999600000002</v>
      </c>
      <c r="F777" s="2">
        <v>1.1461280359999999</v>
      </c>
      <c r="G777" s="2">
        <v>0.30102999600000002</v>
      </c>
      <c r="H777" s="2">
        <v>2.681910791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2.8444771759999998</v>
      </c>
      <c r="R777" s="2">
        <v>3.705910485</v>
      </c>
      <c r="S777" s="2">
        <v>0.47712125500000002</v>
      </c>
      <c r="T777" s="2">
        <v>1.72427587</v>
      </c>
      <c r="U777" s="2">
        <v>0.47712125500000002</v>
      </c>
      <c r="V777" s="2">
        <v>3.7618938100000001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0</v>
      </c>
    </row>
    <row r="778" spans="1:29" x14ac:dyDescent="0.25">
      <c r="A778" s="2">
        <f t="shared" si="12"/>
        <v>778</v>
      </c>
      <c r="B778" s="2">
        <v>0</v>
      </c>
      <c r="C778" s="2">
        <v>3.0160426459999998</v>
      </c>
      <c r="D778" s="2">
        <v>0</v>
      </c>
      <c r="E778" s="2">
        <v>0</v>
      </c>
      <c r="F778" s="2">
        <v>2.1003705450000001</v>
      </c>
      <c r="G778" s="2">
        <v>0</v>
      </c>
      <c r="H778" s="2">
        <v>3.3791241460000001</v>
      </c>
      <c r="I778" s="2">
        <v>0</v>
      </c>
      <c r="J778" s="2">
        <v>0</v>
      </c>
      <c r="K778" s="2">
        <v>3.7000638860000001</v>
      </c>
      <c r="L778" s="2">
        <v>0</v>
      </c>
      <c r="M778" s="2">
        <v>2.2600713880000001</v>
      </c>
      <c r="N778" s="2">
        <v>0</v>
      </c>
      <c r="O778" s="2">
        <v>3.7000638860000001</v>
      </c>
      <c r="P778" s="2">
        <v>0</v>
      </c>
      <c r="Q778" s="2">
        <v>3.6266945349999999</v>
      </c>
      <c r="R778" s="2">
        <v>0</v>
      </c>
      <c r="S778" s="2">
        <v>0</v>
      </c>
      <c r="T778" s="2">
        <v>1.8325089130000001</v>
      </c>
      <c r="U778" s="2">
        <v>0</v>
      </c>
      <c r="V778" s="2">
        <v>3.6266945349999999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>
        <v>0</v>
      </c>
    </row>
    <row r="779" spans="1:29" x14ac:dyDescent="0.25">
      <c r="A779" s="2">
        <f t="shared" si="12"/>
        <v>779</v>
      </c>
      <c r="B779" s="2">
        <v>0.47712125500000002</v>
      </c>
      <c r="C779" s="2">
        <v>3.4311174659999999</v>
      </c>
      <c r="D779" s="2">
        <v>0</v>
      </c>
      <c r="E779" s="2">
        <v>-0.47712125500000002</v>
      </c>
      <c r="F779" s="2">
        <v>2.008600172</v>
      </c>
      <c r="G779" s="2">
        <v>0</v>
      </c>
      <c r="H779" s="2">
        <v>3.4311174659999999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0.30102999600000002</v>
      </c>
      <c r="Q779" s="2">
        <v>1.997209209</v>
      </c>
      <c r="R779" s="2">
        <v>3.4482224860000001</v>
      </c>
      <c r="S779" s="2">
        <v>0.39794000899999998</v>
      </c>
      <c r="T779" s="2">
        <v>1.5440680440000001</v>
      </c>
      <c r="U779" s="2">
        <v>0.69897000399999998</v>
      </c>
      <c r="V779" s="2">
        <v>4.1019567759999997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</row>
    <row r="780" spans="1:29" x14ac:dyDescent="0.25">
      <c r="A780" s="2">
        <f t="shared" si="12"/>
        <v>780</v>
      </c>
      <c r="B780" s="2">
        <v>0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3.6972716559999999</v>
      </c>
      <c r="Y780" s="2">
        <v>0</v>
      </c>
      <c r="Z780" s="2">
        <v>0</v>
      </c>
      <c r="AA780" s="2">
        <v>2.2504200019999998</v>
      </c>
      <c r="AB780" s="2">
        <v>0</v>
      </c>
      <c r="AC780" s="2">
        <v>3.6972716559999999</v>
      </c>
    </row>
    <row r="781" spans="1:29" x14ac:dyDescent="0.25">
      <c r="A781" s="2">
        <f t="shared" si="12"/>
        <v>781</v>
      </c>
      <c r="B781" s="2">
        <v>0</v>
      </c>
      <c r="C781" s="2">
        <v>1.0897093929999999</v>
      </c>
      <c r="D781" s="2">
        <v>0</v>
      </c>
      <c r="E781" s="2">
        <v>0</v>
      </c>
      <c r="F781" s="2">
        <v>1.826074803</v>
      </c>
      <c r="G781" s="2">
        <v>0</v>
      </c>
      <c r="H781" s="2">
        <v>3.1427878370000002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2.5314789169999998</v>
      </c>
      <c r="Y781" s="2">
        <v>2.9547079049999998</v>
      </c>
      <c r="Z781" s="2">
        <v>0.30102999600000002</v>
      </c>
      <c r="AA781" s="2">
        <v>1.959041392</v>
      </c>
      <c r="AB781" s="2">
        <v>0.30102999600000002</v>
      </c>
      <c r="AC781" s="2">
        <v>3.093759522</v>
      </c>
    </row>
    <row r="782" spans="1:29" x14ac:dyDescent="0.25">
      <c r="A782" s="2">
        <f t="shared" si="12"/>
        <v>782</v>
      </c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1.4867698680000001</v>
      </c>
      <c r="Y782" s="2">
        <v>0</v>
      </c>
      <c r="Z782" s="2">
        <v>0</v>
      </c>
      <c r="AA782" s="2">
        <v>1.995635195</v>
      </c>
      <c r="AB782" s="2">
        <v>0</v>
      </c>
      <c r="AC782" s="2">
        <v>3.4110491540000001</v>
      </c>
    </row>
    <row r="783" spans="1:29" x14ac:dyDescent="0.25">
      <c r="A783" s="2">
        <f t="shared" si="12"/>
        <v>783</v>
      </c>
      <c r="B783" s="2">
        <v>0.47712125500000002</v>
      </c>
      <c r="C783" s="2">
        <v>2.2532098679999999</v>
      </c>
      <c r="D783" s="2">
        <v>0</v>
      </c>
      <c r="E783" s="2">
        <v>-0.47712125500000002</v>
      </c>
      <c r="F783" s="2">
        <v>1.8195439360000001</v>
      </c>
      <c r="G783" s="2">
        <v>0</v>
      </c>
      <c r="H783" s="2">
        <v>3.4573298509999999</v>
      </c>
      <c r="I783" s="2">
        <v>0.69897000399999998</v>
      </c>
      <c r="J783" s="2">
        <v>0</v>
      </c>
      <c r="K783" s="2">
        <v>1.1063334920000001</v>
      </c>
      <c r="L783" s="2">
        <v>-0.69897000399999998</v>
      </c>
      <c r="M783" s="2">
        <v>1.0791812460000001</v>
      </c>
      <c r="N783" s="2">
        <v>0</v>
      </c>
      <c r="O783" s="2">
        <v>3.2966651900000001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2.9191204059999998</v>
      </c>
      <c r="Y783" s="2">
        <v>3.202461735</v>
      </c>
      <c r="Z783" s="2">
        <v>0.30102999600000002</v>
      </c>
      <c r="AA783" s="2">
        <v>2.2304489209999998</v>
      </c>
      <c r="AB783" s="2">
        <v>0.30102999600000002</v>
      </c>
      <c r="AC783" s="2">
        <v>3.3845296249999999</v>
      </c>
    </row>
    <row r="784" spans="1:29" x14ac:dyDescent="0.25">
      <c r="A784" s="2">
        <f t="shared" si="12"/>
        <v>784</v>
      </c>
      <c r="B784" s="2">
        <v>0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1.3800372110000001</v>
      </c>
      <c r="Y784" s="2">
        <v>0</v>
      </c>
      <c r="Z784" s="2">
        <v>0</v>
      </c>
      <c r="AA784" s="2">
        <v>1.8976270909999999</v>
      </c>
      <c r="AB784" s="2">
        <v>0</v>
      </c>
      <c r="AC784" s="2">
        <v>3.39707055</v>
      </c>
    </row>
    <row r="785" spans="1:29" x14ac:dyDescent="0.25">
      <c r="A785" s="2">
        <f t="shared" si="12"/>
        <v>785</v>
      </c>
      <c r="B785" s="2">
        <v>0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1.6189193</v>
      </c>
      <c r="R785" s="2">
        <v>0</v>
      </c>
      <c r="S785" s="2">
        <v>0</v>
      </c>
      <c r="T785" s="2">
        <v>2.0791812460000001</v>
      </c>
      <c r="U785" s="2">
        <v>0</v>
      </c>
      <c r="V785" s="2">
        <v>3.39707055</v>
      </c>
      <c r="W785" s="2">
        <v>0</v>
      </c>
      <c r="X785" s="2">
        <v>3.0508151149999998</v>
      </c>
      <c r="Y785" s="2">
        <v>0</v>
      </c>
      <c r="Z785" s="2">
        <v>0</v>
      </c>
      <c r="AA785" s="2">
        <v>1.5682017239999999</v>
      </c>
      <c r="AB785" s="2">
        <v>0</v>
      </c>
      <c r="AC785" s="2">
        <v>3.0508151149999998</v>
      </c>
    </row>
    <row r="786" spans="1:29" x14ac:dyDescent="0.25">
      <c r="A786" s="2">
        <f t="shared" si="12"/>
        <v>786</v>
      </c>
      <c r="B786" s="2">
        <v>0.60205999099999996</v>
      </c>
      <c r="C786" s="2">
        <v>3.211242956</v>
      </c>
      <c r="D786" s="2">
        <v>1.727517336</v>
      </c>
      <c r="E786" s="2">
        <v>0</v>
      </c>
      <c r="F786" s="2">
        <v>1.9138138520000001</v>
      </c>
      <c r="G786" s="2">
        <v>0.60205999099999996</v>
      </c>
      <c r="H786" s="2">
        <v>3.7694689979999998</v>
      </c>
      <c r="I786" s="2">
        <v>0.69897000399999998</v>
      </c>
      <c r="J786" s="2">
        <v>0</v>
      </c>
      <c r="K786" s="2">
        <v>3.762083295</v>
      </c>
      <c r="L786" s="2">
        <v>-9.6910013000000003E-2</v>
      </c>
      <c r="M786" s="2">
        <v>1.4771212549999999</v>
      </c>
      <c r="N786" s="2">
        <v>0.60205999099999996</v>
      </c>
      <c r="O786" s="2">
        <v>3.9933639360000002</v>
      </c>
      <c r="P786" s="2">
        <v>0</v>
      </c>
      <c r="Q786" s="2">
        <v>0</v>
      </c>
      <c r="R786" s="2">
        <v>2.685024785</v>
      </c>
      <c r="S786" s="2">
        <v>0</v>
      </c>
      <c r="T786" s="2">
        <v>1.414973348</v>
      </c>
      <c r="U786" s="2">
        <v>0</v>
      </c>
      <c r="V786" s="2">
        <v>3.5301228249999999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  <c r="AC786" s="2">
        <v>0</v>
      </c>
    </row>
    <row r="787" spans="1:29" x14ac:dyDescent="0.25">
      <c r="A787" s="2">
        <f t="shared" si="12"/>
        <v>787</v>
      </c>
      <c r="B787" s="2">
        <v>0.30102999600000002</v>
      </c>
      <c r="C787" s="2">
        <v>2.8290574739999998</v>
      </c>
      <c r="D787" s="2">
        <v>0</v>
      </c>
      <c r="E787" s="2">
        <v>-0.30102999600000002</v>
      </c>
      <c r="F787" s="2">
        <v>2.1238516409999999</v>
      </c>
      <c r="G787" s="2">
        <v>0</v>
      </c>
      <c r="H787" s="2">
        <v>3.1300874699999999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0.30102999600000002</v>
      </c>
      <c r="Q787" s="2">
        <v>0</v>
      </c>
      <c r="R787" s="2">
        <v>2.3182264789999998</v>
      </c>
      <c r="S787" s="2">
        <v>-0.30102999600000002</v>
      </c>
      <c r="T787" s="2">
        <v>1.1139433519999999</v>
      </c>
      <c r="U787" s="2">
        <v>0</v>
      </c>
      <c r="V787" s="2">
        <v>3.0171964839999998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0</v>
      </c>
    </row>
    <row r="788" spans="1:29" x14ac:dyDescent="0.25">
      <c r="A788" s="2">
        <f t="shared" si="12"/>
        <v>788</v>
      </c>
      <c r="B788" s="2">
        <v>0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0.30102999600000002</v>
      </c>
      <c r="J788" s="2">
        <v>1.903089987</v>
      </c>
      <c r="K788" s="2">
        <v>0</v>
      </c>
      <c r="L788" s="2">
        <v>-0.30102999600000002</v>
      </c>
      <c r="M788" s="2">
        <v>1.6720978580000001</v>
      </c>
      <c r="N788" s="2">
        <v>0</v>
      </c>
      <c r="O788" s="2">
        <v>3.5465426629999999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0</v>
      </c>
    </row>
    <row r="789" spans="1:29" x14ac:dyDescent="0.25">
      <c r="A789" s="2">
        <f t="shared" si="12"/>
        <v>789</v>
      </c>
      <c r="B789" s="2">
        <v>0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3.3959706970000001</v>
      </c>
      <c r="K789" s="2">
        <v>0</v>
      </c>
      <c r="L789" s="2">
        <v>0</v>
      </c>
      <c r="M789" s="2">
        <v>1.69019608</v>
      </c>
      <c r="N789" s="2">
        <v>0</v>
      </c>
      <c r="O789" s="2">
        <v>3.3959706970000001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1.6046788599999999</v>
      </c>
      <c r="Z789" s="2">
        <v>0</v>
      </c>
      <c r="AA789" s="2">
        <v>2.0827853699999999</v>
      </c>
      <c r="AB789" s="2">
        <v>0</v>
      </c>
      <c r="AC789" s="2">
        <v>3.39707055</v>
      </c>
    </row>
    <row r="790" spans="1:29" x14ac:dyDescent="0.25">
      <c r="A790" s="2">
        <f t="shared" si="12"/>
        <v>790</v>
      </c>
      <c r="B790" s="2">
        <v>0</v>
      </c>
      <c r="C790" s="2">
        <v>1.471697751</v>
      </c>
      <c r="D790" s="2">
        <v>0.88229967200000003</v>
      </c>
      <c r="E790" s="2">
        <v>0.30102999600000002</v>
      </c>
      <c r="F790" s="2">
        <v>1.986771734</v>
      </c>
      <c r="G790" s="2">
        <v>0.30102999600000002</v>
      </c>
      <c r="H790" s="2">
        <v>3.4738764880000002</v>
      </c>
      <c r="I790" s="2">
        <v>0.47712125500000002</v>
      </c>
      <c r="J790" s="2">
        <v>0</v>
      </c>
      <c r="K790" s="2">
        <v>1.860631352</v>
      </c>
      <c r="L790" s="2">
        <v>-0.176091259</v>
      </c>
      <c r="M790" s="2">
        <v>1.8325089130000001</v>
      </c>
      <c r="N790" s="2">
        <v>0.30102999600000002</v>
      </c>
      <c r="O790" s="2">
        <v>3.8328022060000002</v>
      </c>
      <c r="P790" s="2">
        <v>0</v>
      </c>
      <c r="Q790" s="2">
        <v>1.2930911780000001</v>
      </c>
      <c r="R790" s="2">
        <v>2.4646185100000002</v>
      </c>
      <c r="S790" s="2">
        <v>0.69897000399999998</v>
      </c>
      <c r="T790" s="2">
        <v>0.60205999099999996</v>
      </c>
      <c r="U790" s="2">
        <v>0.69897000399999998</v>
      </c>
      <c r="V790" s="2">
        <v>4.2152649310000001</v>
      </c>
      <c r="W790" s="2">
        <v>0</v>
      </c>
      <c r="X790" s="2">
        <v>0</v>
      </c>
      <c r="Y790" s="2">
        <v>1.8230218810000001</v>
      </c>
      <c r="Z790" s="2">
        <v>0.30102999600000002</v>
      </c>
      <c r="AA790" s="2">
        <v>1.6334684559999999</v>
      </c>
      <c r="AB790" s="2">
        <v>0.30102999600000002</v>
      </c>
      <c r="AC790" s="2">
        <v>3.804882868</v>
      </c>
    </row>
    <row r="791" spans="1:29" x14ac:dyDescent="0.25">
      <c r="A791" s="2">
        <f t="shared" si="12"/>
        <v>791</v>
      </c>
      <c r="B791" s="2">
        <v>0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3.155354746</v>
      </c>
      <c r="L791" s="2">
        <v>0</v>
      </c>
      <c r="M791" s="2">
        <v>2.149219113</v>
      </c>
      <c r="N791" s="2">
        <v>0</v>
      </c>
      <c r="O791" s="2">
        <v>3.155354746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0</v>
      </c>
    </row>
    <row r="792" spans="1:29" x14ac:dyDescent="0.25">
      <c r="A792" s="2">
        <f t="shared" si="12"/>
        <v>792</v>
      </c>
      <c r="B792" s="2">
        <v>0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3.1153727369999999</v>
      </c>
      <c r="R792" s="2">
        <v>0</v>
      </c>
      <c r="S792" s="2">
        <v>0</v>
      </c>
      <c r="T792" s="2">
        <v>2.053078443</v>
      </c>
      <c r="U792" s="2">
        <v>0</v>
      </c>
      <c r="V792" s="2">
        <v>3.1153727369999999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</row>
    <row r="793" spans="1:29" x14ac:dyDescent="0.25">
      <c r="A793" s="2">
        <f t="shared" si="12"/>
        <v>793</v>
      </c>
      <c r="B793" s="2">
        <v>0</v>
      </c>
      <c r="C793" s="2">
        <v>1.807574477</v>
      </c>
      <c r="D793" s="2">
        <v>0</v>
      </c>
      <c r="E793" s="2">
        <v>0</v>
      </c>
      <c r="F793" s="2">
        <v>2.195899652</v>
      </c>
      <c r="G793" s="2">
        <v>0</v>
      </c>
      <c r="H793" s="2">
        <v>3.1693023139999998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3.1328665419999999</v>
      </c>
      <c r="Z793" s="2">
        <v>0</v>
      </c>
      <c r="AA793" s="2">
        <v>1.8512583490000001</v>
      </c>
      <c r="AB793" s="2">
        <v>0</v>
      </c>
      <c r="AC793" s="2">
        <v>3.1328665419999999</v>
      </c>
    </row>
    <row r="794" spans="1:29" x14ac:dyDescent="0.25">
      <c r="A794" s="2">
        <f t="shared" si="12"/>
        <v>794</v>
      </c>
      <c r="B794" s="2">
        <v>0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1.4771212549999999</v>
      </c>
      <c r="L794" s="2">
        <v>0</v>
      </c>
      <c r="M794" s="2">
        <v>2.0827853699999999</v>
      </c>
      <c r="N794" s="2">
        <v>0</v>
      </c>
      <c r="O794" s="2">
        <v>3.2695129440000001</v>
      </c>
      <c r="P794" s="2">
        <v>0</v>
      </c>
      <c r="Q794" s="2">
        <v>0</v>
      </c>
      <c r="R794" s="2">
        <v>3.1931245979999998</v>
      </c>
      <c r="S794" s="2">
        <v>0</v>
      </c>
      <c r="T794" s="2">
        <v>2.181843588</v>
      </c>
      <c r="U794" s="2">
        <v>0</v>
      </c>
      <c r="V794" s="2">
        <v>3.1931245979999998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</row>
    <row r="795" spans="1:29" x14ac:dyDescent="0.25">
      <c r="A795" s="2">
        <f t="shared" si="12"/>
        <v>795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3.1398790860000001</v>
      </c>
      <c r="K795" s="2">
        <v>0</v>
      </c>
      <c r="L795" s="2">
        <v>0</v>
      </c>
      <c r="M795" s="2">
        <v>1.7403626889999999</v>
      </c>
      <c r="N795" s="2">
        <v>0</v>
      </c>
      <c r="O795" s="2">
        <v>3.1398790860000001</v>
      </c>
      <c r="P795" s="2">
        <v>0</v>
      </c>
      <c r="Q795" s="2">
        <v>3.39707055</v>
      </c>
      <c r="R795" s="2">
        <v>0</v>
      </c>
      <c r="S795" s="2">
        <v>0</v>
      </c>
      <c r="T795" s="2">
        <v>2.0644579890000001</v>
      </c>
      <c r="U795" s="2">
        <v>0</v>
      </c>
      <c r="V795" s="2">
        <v>3.39707055</v>
      </c>
      <c r="W795" s="2">
        <v>0</v>
      </c>
      <c r="X795" s="2">
        <v>0</v>
      </c>
      <c r="Y795" s="2">
        <v>2.7950105590000001</v>
      </c>
      <c r="Z795" s="2">
        <v>0</v>
      </c>
      <c r="AA795" s="2">
        <v>1.770852012</v>
      </c>
      <c r="AB795" s="2">
        <v>0</v>
      </c>
      <c r="AC795" s="2">
        <v>3.39707055</v>
      </c>
    </row>
    <row r="796" spans="1:29" x14ac:dyDescent="0.25">
      <c r="A796" s="2">
        <f t="shared" si="12"/>
        <v>796</v>
      </c>
      <c r="B796" s="2">
        <v>0.30102999600000002</v>
      </c>
      <c r="C796" s="2">
        <v>2.269277427</v>
      </c>
      <c r="D796" s="2">
        <v>0</v>
      </c>
      <c r="E796" s="2">
        <v>-0.30102999600000002</v>
      </c>
      <c r="F796" s="2">
        <v>1.5051499779999999</v>
      </c>
      <c r="G796" s="2">
        <v>0</v>
      </c>
      <c r="H796" s="2">
        <v>3.1143754669999999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</row>
    <row r="797" spans="1:29" x14ac:dyDescent="0.25">
      <c r="A797" s="2">
        <f t="shared" si="12"/>
        <v>797</v>
      </c>
      <c r="B797" s="2">
        <v>0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2.6303092870000002</v>
      </c>
      <c r="S797" s="2">
        <v>0</v>
      </c>
      <c r="T797" s="2">
        <v>2.0334237549999998</v>
      </c>
      <c r="U797" s="2">
        <v>0</v>
      </c>
      <c r="V797" s="2">
        <v>2.9313392829999998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</row>
    <row r="798" spans="1:29" x14ac:dyDescent="0.25">
      <c r="A798" s="2">
        <f t="shared" si="12"/>
        <v>798</v>
      </c>
      <c r="B798" s="2">
        <v>0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0.47712125500000002</v>
      </c>
      <c r="J798" s="2">
        <v>2.3881288939999998</v>
      </c>
      <c r="K798" s="2">
        <v>1.674610658</v>
      </c>
      <c r="L798" s="2">
        <v>0.12493873599999999</v>
      </c>
      <c r="M798" s="2">
        <v>1.6434526759999999</v>
      </c>
      <c r="N798" s="2">
        <v>0.60205999099999996</v>
      </c>
      <c r="O798" s="2">
        <v>3.9365137419999998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0</v>
      </c>
    </row>
    <row r="799" spans="1:29" x14ac:dyDescent="0.25">
      <c r="A799" s="2">
        <f t="shared" si="12"/>
        <v>799</v>
      </c>
      <c r="B799" s="2">
        <v>0</v>
      </c>
      <c r="C799" s="2">
        <v>2.7698673519999999</v>
      </c>
      <c r="D799" s="2">
        <v>0</v>
      </c>
      <c r="E799" s="2">
        <v>0</v>
      </c>
      <c r="F799" s="2">
        <v>2.1875207209999998</v>
      </c>
      <c r="G799" s="2">
        <v>0</v>
      </c>
      <c r="H799" s="2">
        <v>3.0708973469999998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0</v>
      </c>
    </row>
    <row r="800" spans="1:29" x14ac:dyDescent="0.25">
      <c r="A800" s="2">
        <f t="shared" si="12"/>
        <v>800</v>
      </c>
      <c r="B800" s="2">
        <v>0</v>
      </c>
      <c r="C800" s="2">
        <v>1.1309364639999999</v>
      </c>
      <c r="D800" s="2">
        <v>1.282082594</v>
      </c>
      <c r="E800" s="2">
        <v>0.30102999600000002</v>
      </c>
      <c r="F800" s="2">
        <v>1.662757832</v>
      </c>
      <c r="G800" s="2">
        <v>0.30102999600000002</v>
      </c>
      <c r="H800" s="2">
        <v>3.6411867670000002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3.5905753749999998</v>
      </c>
      <c r="S800" s="2">
        <v>0</v>
      </c>
      <c r="T800" s="2">
        <v>1.9138138520000001</v>
      </c>
      <c r="U800" s="2">
        <v>0</v>
      </c>
      <c r="V800" s="2">
        <v>3.5905753749999998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  <c r="AC800" s="2">
        <v>0</v>
      </c>
    </row>
    <row r="801" spans="1:29" x14ac:dyDescent="0.25">
      <c r="A801" s="2">
        <f t="shared" si="12"/>
        <v>801</v>
      </c>
      <c r="B801" s="2">
        <v>0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0.47712125500000002</v>
      </c>
      <c r="J801" s="2">
        <v>1.715948858</v>
      </c>
      <c r="K801" s="2">
        <v>0</v>
      </c>
      <c r="L801" s="2">
        <v>-0.47712125500000002</v>
      </c>
      <c r="M801" s="2">
        <v>1.204119983</v>
      </c>
      <c r="N801" s="2">
        <v>0</v>
      </c>
      <c r="O801" s="2">
        <v>3.1309222060000002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0</v>
      </c>
    </row>
    <row r="802" spans="1:29" x14ac:dyDescent="0.25">
      <c r="A802" s="2">
        <f t="shared" si="12"/>
        <v>802</v>
      </c>
      <c r="B802" s="2">
        <v>0</v>
      </c>
      <c r="C802" s="2">
        <v>1.653880848</v>
      </c>
      <c r="D802" s="2">
        <v>0</v>
      </c>
      <c r="E802" s="2">
        <v>0.30102999600000002</v>
      </c>
      <c r="F802" s="2">
        <v>1.579783597</v>
      </c>
      <c r="G802" s="2">
        <v>0.30102999600000002</v>
      </c>
      <c r="H802" s="2">
        <v>3.634257592</v>
      </c>
      <c r="I802" s="2">
        <v>0.30102999600000002</v>
      </c>
      <c r="J802" s="2">
        <v>3.1931245979999998</v>
      </c>
      <c r="K802" s="2">
        <v>3.3856062740000001</v>
      </c>
      <c r="L802" s="2">
        <v>0</v>
      </c>
      <c r="M802" s="2">
        <v>1.602059991</v>
      </c>
      <c r="N802" s="2">
        <v>0.30102999600000002</v>
      </c>
      <c r="O802" s="2">
        <v>3.600972896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2.9806129860000001</v>
      </c>
      <c r="Y802" s="2">
        <v>3.6610009200000002</v>
      </c>
      <c r="Z802" s="2">
        <v>0.30102999600000002</v>
      </c>
      <c r="AA802" s="2">
        <v>2.0718820070000001</v>
      </c>
      <c r="AB802" s="2">
        <v>0.30102999600000002</v>
      </c>
      <c r="AC802" s="2">
        <v>4.1505981380000003</v>
      </c>
    </row>
    <row r="803" spans="1:29" x14ac:dyDescent="0.25">
      <c r="A803" s="2">
        <f t="shared" si="12"/>
        <v>803</v>
      </c>
      <c r="B803" s="2">
        <v>0.30102999600000002</v>
      </c>
      <c r="C803" s="2">
        <v>2.871675266</v>
      </c>
      <c r="D803" s="2">
        <v>0</v>
      </c>
      <c r="E803" s="2">
        <v>0</v>
      </c>
      <c r="F803" s="2">
        <v>2.0128372250000002</v>
      </c>
      <c r="G803" s="2">
        <v>0.30102999600000002</v>
      </c>
      <c r="H803" s="2">
        <v>3.1727052609999999</v>
      </c>
      <c r="I803" s="2">
        <v>0.47712125500000002</v>
      </c>
      <c r="J803" s="2">
        <v>0</v>
      </c>
      <c r="K803" s="2">
        <v>2.4860343490000001</v>
      </c>
      <c r="L803" s="2">
        <v>-0.176091259</v>
      </c>
      <c r="M803" s="2">
        <v>1.6334684559999999</v>
      </c>
      <c r="N803" s="2">
        <v>0.30102999600000002</v>
      </c>
      <c r="O803" s="2">
        <v>3.5652155950000002</v>
      </c>
      <c r="P803" s="2">
        <v>0</v>
      </c>
      <c r="Q803" s="2">
        <v>0</v>
      </c>
      <c r="R803" s="2">
        <v>1.2187988519999999</v>
      </c>
      <c r="S803" s="2">
        <v>0.30102999600000002</v>
      </c>
      <c r="T803" s="2">
        <v>1.322219295</v>
      </c>
      <c r="U803" s="2">
        <v>0.30102999600000002</v>
      </c>
      <c r="V803" s="2">
        <v>3.420195976</v>
      </c>
      <c r="W803" s="2">
        <v>0</v>
      </c>
      <c r="X803" s="2">
        <v>3.4083336759999998</v>
      </c>
      <c r="Y803" s="2">
        <v>3.5539682720000001</v>
      </c>
      <c r="Z803" s="2">
        <v>0.47712125500000002</v>
      </c>
      <c r="AA803" s="2">
        <v>0.90308998699999998</v>
      </c>
      <c r="AB803" s="2">
        <v>0.47712125500000002</v>
      </c>
      <c r="AC803" s="2">
        <v>3.7882571459999999</v>
      </c>
    </row>
    <row r="804" spans="1:29" x14ac:dyDescent="0.25">
      <c r="A804" s="2">
        <f t="shared" si="12"/>
        <v>804</v>
      </c>
      <c r="B804" s="2">
        <v>0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0.30102999600000002</v>
      </c>
      <c r="J804" s="2">
        <v>1.679763559</v>
      </c>
      <c r="K804" s="2">
        <v>0</v>
      </c>
      <c r="L804" s="2">
        <v>-0.30102999600000002</v>
      </c>
      <c r="M804" s="2">
        <v>1.9190780919999999</v>
      </c>
      <c r="N804" s="2">
        <v>0</v>
      </c>
      <c r="O804" s="2">
        <v>3.679763559</v>
      </c>
      <c r="P804" s="2">
        <v>0</v>
      </c>
      <c r="Q804" s="2">
        <v>1.9845678609999999</v>
      </c>
      <c r="R804" s="2">
        <v>0</v>
      </c>
      <c r="S804" s="2">
        <v>0.47712125500000002</v>
      </c>
      <c r="T804" s="2">
        <v>2.2201080879999999</v>
      </c>
      <c r="U804" s="2">
        <v>0.47712125500000002</v>
      </c>
      <c r="V804" s="2">
        <v>3.1306958969999998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  <c r="AC804" s="2">
        <v>0</v>
      </c>
    </row>
    <row r="805" spans="1:29" x14ac:dyDescent="0.25">
      <c r="A805" s="2">
        <f t="shared" si="12"/>
        <v>805</v>
      </c>
      <c r="B805" s="2">
        <v>0</v>
      </c>
      <c r="C805" s="2">
        <v>2.8290574739999998</v>
      </c>
      <c r="D805" s="2">
        <v>0</v>
      </c>
      <c r="E805" s="2">
        <v>0</v>
      </c>
      <c r="F805" s="2">
        <v>2.1398790860000001</v>
      </c>
      <c r="G805" s="2">
        <v>0</v>
      </c>
      <c r="H805" s="2">
        <v>3.1300874699999999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3.1186913330000001</v>
      </c>
      <c r="S805" s="2">
        <v>0</v>
      </c>
      <c r="T805" s="2">
        <v>2.2405492480000002</v>
      </c>
      <c r="U805" s="2">
        <v>0</v>
      </c>
      <c r="V805" s="2">
        <v>3.1186913330000001</v>
      </c>
      <c r="W805" s="2">
        <v>0</v>
      </c>
      <c r="X805" s="2">
        <v>3.0136796970000002</v>
      </c>
      <c r="Y805" s="2">
        <v>0</v>
      </c>
      <c r="Z805" s="2">
        <v>0</v>
      </c>
      <c r="AA805" s="2">
        <v>1.8450980400000001</v>
      </c>
      <c r="AB805" s="2">
        <v>0</v>
      </c>
      <c r="AC805" s="2">
        <v>3.0136796970000002</v>
      </c>
    </row>
    <row r="806" spans="1:29" x14ac:dyDescent="0.25">
      <c r="A806" s="2">
        <f t="shared" si="12"/>
        <v>806</v>
      </c>
      <c r="B806" s="2">
        <v>0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3.3959706970000001</v>
      </c>
      <c r="K806" s="2">
        <v>0</v>
      </c>
      <c r="L806" s="2">
        <v>0</v>
      </c>
      <c r="M806" s="2">
        <v>1.7403626889999999</v>
      </c>
      <c r="N806" s="2">
        <v>0</v>
      </c>
      <c r="O806" s="2">
        <v>3.3959706970000001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  <c r="AC806" s="2">
        <v>0</v>
      </c>
    </row>
    <row r="807" spans="1:29" x14ac:dyDescent="0.25">
      <c r="A807" s="2">
        <f t="shared" si="12"/>
        <v>807</v>
      </c>
      <c r="B807" s="2">
        <v>0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0.47712125500000002</v>
      </c>
      <c r="Q807" s="2">
        <v>1.9166632589999999</v>
      </c>
      <c r="R807" s="2">
        <v>0</v>
      </c>
      <c r="S807" s="2">
        <v>-0.176091259</v>
      </c>
      <c r="T807" s="2">
        <v>1.5440680440000001</v>
      </c>
      <c r="U807" s="2">
        <v>0.30102999600000002</v>
      </c>
      <c r="V807" s="2">
        <v>3.716949134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  <c r="AC807" s="2">
        <v>0</v>
      </c>
    </row>
    <row r="808" spans="1:29" x14ac:dyDescent="0.25">
      <c r="A808" s="2">
        <f t="shared" si="12"/>
        <v>808</v>
      </c>
      <c r="B808" s="2">
        <v>0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0.30102999600000002</v>
      </c>
      <c r="J808" s="2">
        <v>2.3521407700000001</v>
      </c>
      <c r="K808" s="2">
        <v>2.6783014789999999</v>
      </c>
      <c r="L808" s="2">
        <v>0.176091259</v>
      </c>
      <c r="M808" s="2">
        <v>1.959041392</v>
      </c>
      <c r="N808" s="2">
        <v>0.47712125500000002</v>
      </c>
      <c r="O808" s="2">
        <v>3.691274398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2.7683914129999998</v>
      </c>
      <c r="Y808" s="2">
        <v>3.3109302239999998</v>
      </c>
      <c r="Z808" s="2">
        <v>0.47712125500000002</v>
      </c>
      <c r="AA808" s="2">
        <v>1.86332286</v>
      </c>
      <c r="AB808" s="2">
        <v>0.47712125500000002</v>
      </c>
      <c r="AC808" s="2">
        <v>3.8975362429999998</v>
      </c>
    </row>
    <row r="809" spans="1:29" x14ac:dyDescent="0.25">
      <c r="A809" s="2">
        <f t="shared" si="12"/>
        <v>809</v>
      </c>
      <c r="B809" s="2">
        <v>0</v>
      </c>
      <c r="C809" s="2">
        <v>0</v>
      </c>
      <c r="D809" s="2">
        <v>3.007319844</v>
      </c>
      <c r="E809" s="2">
        <v>0</v>
      </c>
      <c r="F809" s="2">
        <v>2.1335389079999998</v>
      </c>
      <c r="G809" s="2">
        <v>0</v>
      </c>
      <c r="H809" s="2">
        <v>3.484441098</v>
      </c>
      <c r="I809" s="2">
        <v>0</v>
      </c>
      <c r="J809" s="2">
        <v>0</v>
      </c>
      <c r="K809" s="2">
        <v>1.1874568729999999</v>
      </c>
      <c r="L809" s="2">
        <v>0</v>
      </c>
      <c r="M809" s="2">
        <v>1.785329835</v>
      </c>
      <c r="N809" s="2">
        <v>0</v>
      </c>
      <c r="O809" s="2">
        <v>3.2738167040000001</v>
      </c>
      <c r="P809" s="2">
        <v>0</v>
      </c>
      <c r="Q809" s="2">
        <v>0</v>
      </c>
      <c r="R809" s="2">
        <v>1.883005198</v>
      </c>
      <c r="S809" s="2">
        <v>0</v>
      </c>
      <c r="T809" s="2">
        <v>1.62324929</v>
      </c>
      <c r="U809" s="2">
        <v>0</v>
      </c>
      <c r="V809" s="2">
        <v>3.4144841160000001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</row>
    <row r="810" spans="1:29" x14ac:dyDescent="0.25">
      <c r="A810" s="2">
        <f t="shared" si="12"/>
        <v>810</v>
      </c>
      <c r="B810" s="2">
        <v>0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0.30102999600000002</v>
      </c>
      <c r="Q810" s="2">
        <v>0</v>
      </c>
      <c r="R810" s="2">
        <v>3.405053965</v>
      </c>
      <c r="S810" s="2">
        <v>-0.30102999600000002</v>
      </c>
      <c r="T810" s="2">
        <v>0.69897000399999998</v>
      </c>
      <c r="U810" s="2">
        <v>0</v>
      </c>
      <c r="V810" s="2">
        <v>3.70608396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  <c r="AC810" s="2">
        <v>0</v>
      </c>
    </row>
    <row r="811" spans="1:29" x14ac:dyDescent="0.25">
      <c r="A811" s="2">
        <f t="shared" si="12"/>
        <v>811</v>
      </c>
      <c r="B811" s="2">
        <v>0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0.30102999600000002</v>
      </c>
      <c r="Q811" s="2">
        <v>3.4031106109999998</v>
      </c>
      <c r="R811" s="2">
        <v>1.999130541</v>
      </c>
      <c r="S811" s="2">
        <v>0.176091259</v>
      </c>
      <c r="T811" s="2">
        <v>1.6812412370000001</v>
      </c>
      <c r="U811" s="2">
        <v>0.47712125500000002</v>
      </c>
      <c r="V811" s="2">
        <v>3.9232129219999998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0</v>
      </c>
    </row>
    <row r="812" spans="1:29" x14ac:dyDescent="0.25">
      <c r="A812" s="2">
        <f t="shared" si="12"/>
        <v>812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3.19723881</v>
      </c>
      <c r="K812" s="2">
        <v>0</v>
      </c>
      <c r="L812" s="2">
        <v>0</v>
      </c>
      <c r="M812" s="2">
        <v>1.8450980400000001</v>
      </c>
      <c r="N812" s="2">
        <v>0</v>
      </c>
      <c r="O812" s="2">
        <v>3.19723881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0</v>
      </c>
    </row>
    <row r="813" spans="1:29" x14ac:dyDescent="0.25">
      <c r="A813" s="2">
        <f t="shared" si="12"/>
        <v>813</v>
      </c>
      <c r="B813" s="2">
        <v>0</v>
      </c>
      <c r="C813" s="2">
        <v>3.1781808119999999</v>
      </c>
      <c r="D813" s="2">
        <v>0</v>
      </c>
      <c r="E813" s="2">
        <v>0</v>
      </c>
      <c r="F813" s="2">
        <v>1.5185139400000001</v>
      </c>
      <c r="G813" s="2">
        <v>0</v>
      </c>
      <c r="H813" s="2">
        <v>3.1781808119999999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0.97317965500000003</v>
      </c>
      <c r="R813" s="2">
        <v>0</v>
      </c>
      <c r="S813" s="2">
        <v>0</v>
      </c>
      <c r="T813" s="2">
        <v>1.1461280359999999</v>
      </c>
      <c r="U813" s="2">
        <v>0</v>
      </c>
      <c r="V813" s="2">
        <v>3.193287743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  <c r="AC813" s="2">
        <v>0</v>
      </c>
    </row>
    <row r="814" spans="1:29" x14ac:dyDescent="0.25">
      <c r="A814" s="2">
        <f t="shared" si="12"/>
        <v>814</v>
      </c>
      <c r="B814" s="2">
        <v>0</v>
      </c>
      <c r="C814" s="2">
        <v>0</v>
      </c>
      <c r="D814" s="2">
        <v>0.95809640600000001</v>
      </c>
      <c r="E814" s="2">
        <v>0</v>
      </c>
      <c r="F814" s="2">
        <v>1.4313637640000001</v>
      </c>
      <c r="G814" s="2">
        <v>0</v>
      </c>
      <c r="H814" s="2">
        <v>3.1427878370000002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3.3541018930000002</v>
      </c>
      <c r="R814" s="2">
        <v>3.4943177379999999</v>
      </c>
      <c r="S814" s="2">
        <v>0.69897000399999998</v>
      </c>
      <c r="T814" s="2">
        <v>1.5440680440000001</v>
      </c>
      <c r="U814" s="2">
        <v>0.69897000399999998</v>
      </c>
      <c r="V814" s="2">
        <v>3.8217893510000001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</row>
    <row r="815" spans="1:29" x14ac:dyDescent="0.25">
      <c r="A815" s="2">
        <f t="shared" si="12"/>
        <v>815</v>
      </c>
      <c r="B815" s="2">
        <v>0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3.583357093</v>
      </c>
      <c r="R815" s="2">
        <v>0</v>
      </c>
      <c r="S815" s="2">
        <v>0.30102999600000002</v>
      </c>
      <c r="T815" s="2">
        <v>1.6127838569999999</v>
      </c>
      <c r="U815" s="2">
        <v>0.30102999600000002</v>
      </c>
      <c r="V815" s="2">
        <v>3.7715180070000001</v>
      </c>
      <c r="W815" s="2">
        <v>0</v>
      </c>
      <c r="X815" s="2">
        <v>0</v>
      </c>
      <c r="Y815" s="2">
        <v>3.4083336759999998</v>
      </c>
      <c r="Z815" s="2">
        <v>0</v>
      </c>
      <c r="AA815" s="2">
        <v>1.653212514</v>
      </c>
      <c r="AB815" s="2">
        <v>0</v>
      </c>
      <c r="AC815" s="2">
        <v>3.4083336759999998</v>
      </c>
    </row>
    <row r="816" spans="1:29" x14ac:dyDescent="0.25">
      <c r="A816" s="2">
        <f t="shared" si="12"/>
        <v>816</v>
      </c>
      <c r="B816" s="2">
        <v>0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3.1307991639999999</v>
      </c>
      <c r="Z816" s="2">
        <v>0</v>
      </c>
      <c r="AA816" s="2">
        <v>1.9344984510000001</v>
      </c>
      <c r="AB816" s="2">
        <v>0</v>
      </c>
      <c r="AC816" s="2">
        <v>3.1307991639999999</v>
      </c>
    </row>
    <row r="817" spans="1:29" x14ac:dyDescent="0.25">
      <c r="A817" s="2">
        <f t="shared" si="12"/>
        <v>817</v>
      </c>
      <c r="B817" s="2">
        <v>0</v>
      </c>
      <c r="C817" s="2">
        <v>2.4137785890000001</v>
      </c>
      <c r="D817" s="2">
        <v>0</v>
      </c>
      <c r="E817" s="2">
        <v>0</v>
      </c>
      <c r="F817" s="2">
        <v>2.1003705450000001</v>
      </c>
      <c r="G817" s="2">
        <v>0</v>
      </c>
      <c r="H817" s="2">
        <v>2.7148085850000001</v>
      </c>
      <c r="I817" s="2">
        <v>0</v>
      </c>
      <c r="J817" s="2">
        <v>0</v>
      </c>
      <c r="K817" s="2">
        <v>2.1591439060000002</v>
      </c>
      <c r="L817" s="2">
        <v>0</v>
      </c>
      <c r="M817" s="2">
        <v>2.2304489209999998</v>
      </c>
      <c r="N817" s="2">
        <v>0</v>
      </c>
      <c r="O817" s="2">
        <v>3.1398790860000001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0</v>
      </c>
    </row>
    <row r="818" spans="1:29" x14ac:dyDescent="0.25">
      <c r="A818" s="2">
        <f t="shared" si="12"/>
        <v>818</v>
      </c>
      <c r="B818" s="2">
        <v>0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1.530757344</v>
      </c>
      <c r="K818" s="2">
        <v>0</v>
      </c>
      <c r="L818" s="2">
        <v>0</v>
      </c>
      <c r="M818" s="2">
        <v>1.8976270909999999</v>
      </c>
      <c r="N818" s="2">
        <v>0</v>
      </c>
      <c r="O818" s="2">
        <v>3.5477906830000001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2.9444826719999999</v>
      </c>
      <c r="Y818" s="2">
        <v>0</v>
      </c>
      <c r="Z818" s="2">
        <v>0</v>
      </c>
      <c r="AA818" s="2">
        <v>0</v>
      </c>
      <c r="AB818" s="2">
        <v>0</v>
      </c>
      <c r="AC818" s="2">
        <v>3.2455126679999999</v>
      </c>
    </row>
    <row r="819" spans="1:29" x14ac:dyDescent="0.25">
      <c r="A819" s="2">
        <f t="shared" si="12"/>
        <v>819</v>
      </c>
      <c r="B819" s="2">
        <v>0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0.30102999600000002</v>
      </c>
      <c r="X819" s="2">
        <v>2.6991989150000002</v>
      </c>
      <c r="Y819" s="2">
        <v>0</v>
      </c>
      <c r="Z819" s="2">
        <v>0</v>
      </c>
      <c r="AA819" s="2">
        <v>1.959041392</v>
      </c>
      <c r="AB819" s="2">
        <v>0.30102999600000002</v>
      </c>
      <c r="AC819" s="2">
        <v>3.4035442480000002</v>
      </c>
    </row>
    <row r="820" spans="1:29" x14ac:dyDescent="0.25">
      <c r="A820" s="2">
        <f t="shared" si="12"/>
        <v>820</v>
      </c>
      <c r="B820" s="2">
        <v>0</v>
      </c>
      <c r="C820" s="2">
        <v>1.592924604</v>
      </c>
      <c r="D820" s="2">
        <v>0</v>
      </c>
      <c r="E820" s="2">
        <v>0.30102999600000002</v>
      </c>
      <c r="F820" s="2">
        <v>1.785329835</v>
      </c>
      <c r="G820" s="2">
        <v>0.30102999600000002</v>
      </c>
      <c r="H820" s="2">
        <v>3.6483234599999999</v>
      </c>
      <c r="I820" s="2">
        <v>0.60205999099999996</v>
      </c>
      <c r="J820" s="2">
        <v>0</v>
      </c>
      <c r="K820" s="2">
        <v>3.2619680010000001</v>
      </c>
      <c r="L820" s="2">
        <v>-0.30102999600000002</v>
      </c>
      <c r="M820" s="2">
        <v>1.69019608</v>
      </c>
      <c r="N820" s="2">
        <v>0.30102999600000002</v>
      </c>
      <c r="O820" s="2">
        <v>4.1003256270000001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3.2407882899999998</v>
      </c>
      <c r="Z820" s="2">
        <v>0</v>
      </c>
      <c r="AA820" s="2">
        <v>1.8450980400000001</v>
      </c>
      <c r="AB820" s="2">
        <v>0</v>
      </c>
      <c r="AC820" s="2">
        <v>3.2407882899999998</v>
      </c>
    </row>
    <row r="821" spans="1:29" x14ac:dyDescent="0.25">
      <c r="A821" s="2">
        <f t="shared" si="12"/>
        <v>821</v>
      </c>
      <c r="B821" s="2">
        <v>0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3.1937726089999998</v>
      </c>
      <c r="R821" s="2">
        <v>0</v>
      </c>
      <c r="S821" s="2">
        <v>0</v>
      </c>
      <c r="T821" s="2">
        <v>2.1643528559999998</v>
      </c>
      <c r="U821" s="2">
        <v>0</v>
      </c>
      <c r="V821" s="2">
        <v>3.1937726089999998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</row>
    <row r="822" spans="1:29" x14ac:dyDescent="0.25">
      <c r="A822" s="2">
        <f t="shared" si="12"/>
        <v>822</v>
      </c>
      <c r="B822" s="2">
        <v>0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0.98831811400000003</v>
      </c>
      <c r="L822" s="2">
        <v>0</v>
      </c>
      <c r="M822" s="2">
        <v>1.4313637640000001</v>
      </c>
      <c r="N822" s="2">
        <v>0</v>
      </c>
      <c r="O822" s="2">
        <v>3.3959706970000001</v>
      </c>
      <c r="P822" s="2">
        <v>0</v>
      </c>
      <c r="Q822" s="2">
        <v>0</v>
      </c>
      <c r="R822" s="2">
        <v>1.21749296</v>
      </c>
      <c r="S822" s="2">
        <v>0</v>
      </c>
      <c r="T822" s="2">
        <v>1.4623979979999999</v>
      </c>
      <c r="U822" s="2">
        <v>0</v>
      </c>
      <c r="V822" s="2">
        <v>3.3964699070000002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</row>
    <row r="823" spans="1:29" x14ac:dyDescent="0.25">
      <c r="A823" s="2">
        <f t="shared" si="12"/>
        <v>823</v>
      </c>
      <c r="B823" s="2">
        <v>0.30102999600000002</v>
      </c>
      <c r="C823" s="2">
        <v>0</v>
      </c>
      <c r="D823" s="2">
        <v>0.90189522799999999</v>
      </c>
      <c r="E823" s="2">
        <v>-0.30102999600000002</v>
      </c>
      <c r="F823" s="2">
        <v>1.9822712330000001</v>
      </c>
      <c r="G823" s="2">
        <v>0</v>
      </c>
      <c r="H823" s="2">
        <v>2.7148085850000001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</row>
    <row r="824" spans="1:29" x14ac:dyDescent="0.25">
      <c r="A824" s="2">
        <f t="shared" si="12"/>
        <v>824</v>
      </c>
      <c r="B824" s="2">
        <v>0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0.30102999600000002</v>
      </c>
      <c r="Q824" s="2">
        <v>3.0935651129999999</v>
      </c>
      <c r="R824" s="2">
        <v>0</v>
      </c>
      <c r="S824" s="2">
        <v>0.176091259</v>
      </c>
      <c r="T824" s="2">
        <v>1.278753601</v>
      </c>
      <c r="U824" s="2">
        <v>0.47712125500000002</v>
      </c>
      <c r="V824" s="2">
        <v>3.9937054650000001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</row>
    <row r="825" spans="1:29" x14ac:dyDescent="0.25">
      <c r="A825" s="2">
        <f t="shared" si="12"/>
        <v>825</v>
      </c>
      <c r="B825" s="2">
        <v>0.30102999600000002</v>
      </c>
      <c r="C825" s="2">
        <v>2.0989976339999998</v>
      </c>
      <c r="D825" s="2">
        <v>0</v>
      </c>
      <c r="E825" s="2">
        <v>-0.30102999600000002</v>
      </c>
      <c r="F825" s="2">
        <v>1.5051499779999999</v>
      </c>
      <c r="G825" s="2">
        <v>0</v>
      </c>
      <c r="H825" s="2">
        <v>3.4000276299999999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0.30102999600000002</v>
      </c>
      <c r="Q825" s="2">
        <v>1.7470311629999999</v>
      </c>
      <c r="R825" s="2">
        <v>3.3975656860000001</v>
      </c>
      <c r="S825" s="2">
        <v>0</v>
      </c>
      <c r="T825" s="2">
        <v>1.880813592</v>
      </c>
      <c r="U825" s="2">
        <v>0.30102999600000002</v>
      </c>
      <c r="V825" s="2">
        <v>3.886038804</v>
      </c>
      <c r="W825" s="2">
        <v>0</v>
      </c>
      <c r="X825" s="2">
        <v>0</v>
      </c>
      <c r="Y825" s="2">
        <v>1.245153095</v>
      </c>
      <c r="Z825" s="2">
        <v>0</v>
      </c>
      <c r="AA825" s="2">
        <v>1.7075701759999999</v>
      </c>
      <c r="AB825" s="2">
        <v>0</v>
      </c>
      <c r="AC825" s="2">
        <v>3.3657270260000001</v>
      </c>
    </row>
    <row r="826" spans="1:29" x14ac:dyDescent="0.25">
      <c r="A826" s="2">
        <f t="shared" si="12"/>
        <v>826</v>
      </c>
      <c r="B826" s="2">
        <v>0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3.1369510539999998</v>
      </c>
      <c r="Z826" s="2">
        <v>0</v>
      </c>
      <c r="AA826" s="2">
        <v>1.959041392</v>
      </c>
      <c r="AB826" s="2">
        <v>0</v>
      </c>
      <c r="AC826" s="2">
        <v>3.1369510539999998</v>
      </c>
    </row>
    <row r="827" spans="1:29" x14ac:dyDescent="0.25">
      <c r="A827" s="2">
        <f t="shared" si="12"/>
        <v>827</v>
      </c>
      <c r="B827" s="2">
        <v>0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3.4144841160000001</v>
      </c>
      <c r="S827" s="2">
        <v>0</v>
      </c>
      <c r="T827" s="2">
        <v>1.8692317199999999</v>
      </c>
      <c r="U827" s="2">
        <v>0</v>
      </c>
      <c r="V827" s="2">
        <v>3.4144841160000001</v>
      </c>
      <c r="W827" s="2">
        <v>0</v>
      </c>
      <c r="X827" s="2">
        <v>0</v>
      </c>
      <c r="Y827" s="2">
        <v>3.8287967489999999</v>
      </c>
      <c r="Z827" s="2">
        <v>0</v>
      </c>
      <c r="AA827" s="2">
        <v>2.0293837780000001</v>
      </c>
      <c r="AB827" s="2">
        <v>0</v>
      </c>
      <c r="AC827" s="2">
        <v>3.8287967489999999</v>
      </c>
    </row>
    <row r="828" spans="1:29" x14ac:dyDescent="0.25">
      <c r="A828" s="2">
        <f t="shared" si="12"/>
        <v>828</v>
      </c>
      <c r="B828" s="2">
        <v>0</v>
      </c>
      <c r="C828" s="2">
        <v>0</v>
      </c>
      <c r="D828" s="2">
        <v>2.5024079889999999</v>
      </c>
      <c r="E828" s="2">
        <v>0</v>
      </c>
      <c r="F828" s="2">
        <v>2.2304489209999998</v>
      </c>
      <c r="G828" s="2">
        <v>0</v>
      </c>
      <c r="H828" s="2">
        <v>3.5024079889999999</v>
      </c>
      <c r="I828" s="2">
        <v>0</v>
      </c>
      <c r="J828" s="2">
        <v>0</v>
      </c>
      <c r="K828" s="2">
        <v>1.717125507</v>
      </c>
      <c r="L828" s="2">
        <v>0</v>
      </c>
      <c r="M828" s="2">
        <v>2.190331698</v>
      </c>
      <c r="N828" s="2">
        <v>0</v>
      </c>
      <c r="O828" s="2">
        <v>3.1642835389999999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3.3651134319999998</v>
      </c>
      <c r="Y828" s="2">
        <v>0</v>
      </c>
      <c r="Z828" s="2">
        <v>0.30102999600000002</v>
      </c>
      <c r="AA828" s="2">
        <v>1.924279286</v>
      </c>
      <c r="AB828" s="2">
        <v>0.30102999600000002</v>
      </c>
      <c r="AC828" s="2">
        <v>3.3651134319999998</v>
      </c>
    </row>
    <row r="829" spans="1:29" x14ac:dyDescent="0.25">
      <c r="A829" s="2">
        <f t="shared" si="12"/>
        <v>829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3.1859914869999999</v>
      </c>
      <c r="Z829" s="2">
        <v>0</v>
      </c>
      <c r="AA829" s="2">
        <v>0.30102999600000002</v>
      </c>
      <c r="AB829" s="2">
        <v>0</v>
      </c>
      <c r="AC829" s="2">
        <v>3.1859914869999999</v>
      </c>
    </row>
    <row r="830" spans="1:29" x14ac:dyDescent="0.25">
      <c r="A830" s="2">
        <f t="shared" si="12"/>
        <v>830</v>
      </c>
      <c r="B830" s="2">
        <v>0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1.2590654939999999</v>
      </c>
      <c r="Z830" s="2">
        <v>0</v>
      </c>
      <c r="AA830" s="2">
        <v>2.0293837780000001</v>
      </c>
      <c r="AB830" s="2">
        <v>0</v>
      </c>
      <c r="AC830" s="2">
        <v>3.1398790860000001</v>
      </c>
    </row>
    <row r="831" spans="1:29" x14ac:dyDescent="0.25">
      <c r="A831" s="2">
        <f t="shared" si="12"/>
        <v>831</v>
      </c>
      <c r="B831" s="2">
        <v>0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0.94665456999999997</v>
      </c>
      <c r="K831" s="2">
        <v>1.4851047500000001</v>
      </c>
      <c r="L831" s="2">
        <v>0.60205999099999996</v>
      </c>
      <c r="M831" s="2">
        <v>1.4623979979999999</v>
      </c>
      <c r="N831" s="2">
        <v>0.60205999099999996</v>
      </c>
      <c r="O831" s="2">
        <v>3.7135518580000002</v>
      </c>
      <c r="P831" s="2">
        <v>0.69897000399999998</v>
      </c>
      <c r="Q831" s="2">
        <v>1.7477490529999999</v>
      </c>
      <c r="R831" s="2">
        <v>1.575635025</v>
      </c>
      <c r="S831" s="2">
        <v>-0.22184875000000001</v>
      </c>
      <c r="T831" s="2">
        <v>1.62324929</v>
      </c>
      <c r="U831" s="2">
        <v>0.47712125500000002</v>
      </c>
      <c r="V831" s="2">
        <v>3.9989039910000002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>
        <v>0</v>
      </c>
    </row>
    <row r="832" spans="1:29" x14ac:dyDescent="0.25">
      <c r="A832" s="2">
        <f t="shared" si="12"/>
        <v>832</v>
      </c>
      <c r="B832" s="2">
        <v>0</v>
      </c>
      <c r="C832" s="2">
        <v>0</v>
      </c>
      <c r="D832" s="2">
        <v>1.48602623</v>
      </c>
      <c r="E832" s="2">
        <v>0.30102999600000002</v>
      </c>
      <c r="F832" s="2">
        <v>1.7481880270000001</v>
      </c>
      <c r="G832" s="2">
        <v>0.30102999600000002</v>
      </c>
      <c r="H832" s="2">
        <v>3.41201154</v>
      </c>
      <c r="I832" s="2">
        <v>0</v>
      </c>
      <c r="J832" s="2">
        <v>0</v>
      </c>
      <c r="K832" s="2">
        <v>3.7826656399999998</v>
      </c>
      <c r="L832" s="2">
        <v>0</v>
      </c>
      <c r="M832" s="2">
        <v>1.991226076</v>
      </c>
      <c r="N832" s="2">
        <v>0</v>
      </c>
      <c r="O832" s="2">
        <v>3.7826656399999998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0</v>
      </c>
    </row>
    <row r="833" spans="1:29" x14ac:dyDescent="0.25">
      <c r="A833" s="2">
        <f t="shared" si="12"/>
        <v>833</v>
      </c>
      <c r="B833" s="2">
        <v>0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2.3707267170000001</v>
      </c>
      <c r="K833" s="2">
        <v>0</v>
      </c>
      <c r="L833" s="2">
        <v>0</v>
      </c>
      <c r="M833" s="2">
        <v>1.8976270909999999</v>
      </c>
      <c r="N833" s="2">
        <v>0</v>
      </c>
      <c r="O833" s="2">
        <v>2.9727867080000001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3.0646970310000001</v>
      </c>
      <c r="Z833" s="2">
        <v>0</v>
      </c>
      <c r="AA833" s="2">
        <v>1.86332286</v>
      </c>
      <c r="AB833" s="2">
        <v>0</v>
      </c>
      <c r="AC833" s="2">
        <v>3.0646970310000001</v>
      </c>
    </row>
    <row r="834" spans="1:29" x14ac:dyDescent="0.25">
      <c r="A834" s="2">
        <f t="shared" si="12"/>
        <v>834</v>
      </c>
      <c r="B834" s="2">
        <v>0</v>
      </c>
      <c r="C834" s="2">
        <v>1.4866347929999999</v>
      </c>
      <c r="D834" s="2">
        <v>0</v>
      </c>
      <c r="E834" s="2">
        <v>0</v>
      </c>
      <c r="F834" s="2">
        <v>2.1335389079999998</v>
      </c>
      <c r="G834" s="2">
        <v>0</v>
      </c>
      <c r="H834" s="2">
        <v>3.1300874699999999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0</v>
      </c>
    </row>
    <row r="835" spans="1:29" x14ac:dyDescent="0.25">
      <c r="A835" s="2">
        <f t="shared" ref="A835:A898" si="13">A834+1</f>
        <v>835</v>
      </c>
      <c r="B835" s="2">
        <v>0</v>
      </c>
      <c r="C835" s="2">
        <v>0</v>
      </c>
      <c r="D835" s="2">
        <v>1.3375783530000001</v>
      </c>
      <c r="E835" s="2">
        <v>0</v>
      </c>
      <c r="F835" s="2">
        <v>1.4913616940000001</v>
      </c>
      <c r="G835" s="2">
        <v>0</v>
      </c>
      <c r="H835" s="2">
        <v>3.5107646219999999</v>
      </c>
      <c r="I835" s="2">
        <v>0</v>
      </c>
      <c r="J835" s="2">
        <v>0</v>
      </c>
      <c r="K835" s="2">
        <v>2.954830947</v>
      </c>
      <c r="L835" s="2">
        <v>0</v>
      </c>
      <c r="M835" s="2">
        <v>1.5682017239999999</v>
      </c>
      <c r="N835" s="2">
        <v>0</v>
      </c>
      <c r="O835" s="2">
        <v>3.4319522020000002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  <c r="W835" s="2">
        <v>0.30102999600000002</v>
      </c>
      <c r="X835" s="2">
        <v>0</v>
      </c>
      <c r="Y835" s="2">
        <v>1.9177243390000001</v>
      </c>
      <c r="Z835" s="2">
        <v>-0.30102999600000002</v>
      </c>
      <c r="AA835" s="2">
        <v>1.5682017239999999</v>
      </c>
      <c r="AB835" s="2">
        <v>0</v>
      </c>
      <c r="AC835" s="2">
        <v>3.607920419</v>
      </c>
    </row>
    <row r="836" spans="1:29" x14ac:dyDescent="0.25">
      <c r="A836" s="2">
        <f t="shared" si="13"/>
        <v>836</v>
      </c>
      <c r="B836" s="2">
        <v>0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3.39707055</v>
      </c>
      <c r="Y836" s="2">
        <v>0</v>
      </c>
      <c r="Z836" s="2">
        <v>0</v>
      </c>
      <c r="AA836" s="2">
        <v>1.959041392</v>
      </c>
      <c r="AB836" s="2">
        <v>0</v>
      </c>
      <c r="AC836" s="2">
        <v>3.39707055</v>
      </c>
    </row>
    <row r="837" spans="1:29" x14ac:dyDescent="0.25">
      <c r="A837" s="2">
        <f t="shared" si="13"/>
        <v>837</v>
      </c>
      <c r="B837" s="2">
        <v>0.60205999099999996</v>
      </c>
      <c r="C837" s="2">
        <v>1.737049786</v>
      </c>
      <c r="D837" s="2">
        <v>0.96615273300000004</v>
      </c>
      <c r="E837" s="2">
        <v>-0.12493873699999999</v>
      </c>
      <c r="F837" s="2">
        <v>1.792391689</v>
      </c>
      <c r="G837" s="2">
        <v>0.47712125500000002</v>
      </c>
      <c r="H837" s="2">
        <v>3.6616394689999998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0</v>
      </c>
    </row>
    <row r="838" spans="1:29" x14ac:dyDescent="0.25">
      <c r="A838" s="2">
        <f t="shared" si="13"/>
        <v>838</v>
      </c>
      <c r="B838" s="2">
        <v>0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0.30102999600000002</v>
      </c>
      <c r="Q838" s="2">
        <v>2.9695541950000002</v>
      </c>
      <c r="R838" s="2">
        <v>1.8298918749999999</v>
      </c>
      <c r="S838" s="2">
        <v>0</v>
      </c>
      <c r="T838" s="2">
        <v>1.6720978580000001</v>
      </c>
      <c r="U838" s="2">
        <v>0.30102999600000002</v>
      </c>
      <c r="V838" s="2">
        <v>3.6278038939999999</v>
      </c>
      <c r="W838" s="2">
        <v>0</v>
      </c>
      <c r="X838" s="2">
        <v>0</v>
      </c>
      <c r="Y838" s="2">
        <v>3.0113681510000001</v>
      </c>
      <c r="Z838" s="2">
        <v>0</v>
      </c>
      <c r="AA838" s="2">
        <v>2.0293837780000001</v>
      </c>
      <c r="AB838" s="2">
        <v>0</v>
      </c>
      <c r="AC838" s="2">
        <v>3.7103381550000001</v>
      </c>
    </row>
    <row r="839" spans="1:29" x14ac:dyDescent="0.25">
      <c r="A839" s="2">
        <f t="shared" si="13"/>
        <v>839</v>
      </c>
      <c r="B839" s="2">
        <v>0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1.135899309</v>
      </c>
      <c r="K839" s="2">
        <v>0</v>
      </c>
      <c r="L839" s="2">
        <v>0</v>
      </c>
      <c r="M839" s="2">
        <v>0</v>
      </c>
      <c r="N839" s="2">
        <v>0</v>
      </c>
      <c r="O839" s="2">
        <v>3.3959706970000001</v>
      </c>
      <c r="P839" s="2">
        <v>0</v>
      </c>
      <c r="Q839" s="2">
        <v>1.3861452869999999</v>
      </c>
      <c r="R839" s="2">
        <v>0</v>
      </c>
      <c r="S839" s="2">
        <v>0</v>
      </c>
      <c r="T839" s="2">
        <v>0.77815124999999996</v>
      </c>
      <c r="U839" s="2">
        <v>0</v>
      </c>
      <c r="V839" s="2">
        <v>3.6266945349999999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  <c r="AC839" s="2">
        <v>0</v>
      </c>
    </row>
    <row r="840" spans="1:29" x14ac:dyDescent="0.25">
      <c r="A840" s="2">
        <f t="shared" si="13"/>
        <v>840</v>
      </c>
      <c r="B840" s="2">
        <v>0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3.6952529749999998</v>
      </c>
      <c r="R840" s="2">
        <v>0</v>
      </c>
      <c r="S840" s="2">
        <v>0</v>
      </c>
      <c r="T840" s="2">
        <v>2.0334237549999998</v>
      </c>
      <c r="U840" s="2">
        <v>0</v>
      </c>
      <c r="V840" s="2">
        <v>3.6952529749999998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  <c r="AC840" s="2">
        <v>0</v>
      </c>
    </row>
    <row r="841" spans="1:29" x14ac:dyDescent="0.25">
      <c r="A841" s="2">
        <f t="shared" si="13"/>
        <v>841</v>
      </c>
      <c r="B841" s="2">
        <v>0</v>
      </c>
      <c r="C841" s="2">
        <v>2.7148085850000001</v>
      </c>
      <c r="D841" s="2">
        <v>0</v>
      </c>
      <c r="E841" s="2">
        <v>0</v>
      </c>
      <c r="F841" s="2">
        <v>2.1846914310000001</v>
      </c>
      <c r="G841" s="2">
        <v>0</v>
      </c>
      <c r="H841" s="2">
        <v>2.7148085850000001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0</v>
      </c>
    </row>
    <row r="842" spans="1:29" x14ac:dyDescent="0.25">
      <c r="A842" s="2">
        <f t="shared" si="13"/>
        <v>842</v>
      </c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3.1344931319999998</v>
      </c>
      <c r="K842" s="2">
        <v>0</v>
      </c>
      <c r="L842" s="2">
        <v>0.30102999600000002</v>
      </c>
      <c r="M842" s="2">
        <v>1.1461280359999999</v>
      </c>
      <c r="N842" s="2">
        <v>0.30102999600000002</v>
      </c>
      <c r="O842" s="2">
        <v>3.1344931319999998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0</v>
      </c>
    </row>
    <row r="843" spans="1:29" x14ac:dyDescent="0.25">
      <c r="A843" s="2">
        <f t="shared" si="13"/>
        <v>843</v>
      </c>
      <c r="B843" s="2">
        <v>0</v>
      </c>
      <c r="C843" s="2">
        <v>0</v>
      </c>
      <c r="D843" s="2">
        <v>3.7138223529999999</v>
      </c>
      <c r="E843" s="2">
        <v>0.47712125500000002</v>
      </c>
      <c r="F843" s="2">
        <v>2.021189299</v>
      </c>
      <c r="G843" s="2">
        <v>0.47712125500000002</v>
      </c>
      <c r="H843" s="2">
        <v>4.1188772719999998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  <c r="AC843" s="2">
        <v>0</v>
      </c>
    </row>
    <row r="844" spans="1:29" x14ac:dyDescent="0.25">
      <c r="A844" s="2">
        <f t="shared" si="13"/>
        <v>844</v>
      </c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2.194930286</v>
      </c>
      <c r="R844" s="2">
        <v>2.5207210010000001</v>
      </c>
      <c r="S844" s="2">
        <v>0.69897000399999998</v>
      </c>
      <c r="T844" s="2">
        <v>1.6812412370000001</v>
      </c>
      <c r="U844" s="2">
        <v>0.69897000399999998</v>
      </c>
      <c r="V844" s="2">
        <v>4.2195757289999998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  <c r="AC844" s="2">
        <v>0</v>
      </c>
    </row>
    <row r="845" spans="1:29" x14ac:dyDescent="0.25">
      <c r="A845" s="2">
        <f t="shared" si="13"/>
        <v>845</v>
      </c>
      <c r="B845" s="2">
        <v>0.30102999600000002</v>
      </c>
      <c r="C845" s="2">
        <v>3.1300874699999999</v>
      </c>
      <c r="D845" s="2">
        <v>0</v>
      </c>
      <c r="E845" s="2">
        <v>-0.30102999600000002</v>
      </c>
      <c r="F845" s="2">
        <v>2.1398790860000001</v>
      </c>
      <c r="G845" s="2">
        <v>0</v>
      </c>
      <c r="H845" s="2">
        <v>3.1300874699999999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</row>
    <row r="846" spans="1:29" x14ac:dyDescent="0.25">
      <c r="A846" s="2">
        <f t="shared" si="13"/>
        <v>846</v>
      </c>
      <c r="B846" s="2">
        <v>0</v>
      </c>
      <c r="C846" s="2">
        <v>1.5460819219999999</v>
      </c>
      <c r="D846" s="2">
        <v>1.5120393729999999</v>
      </c>
      <c r="E846" s="2">
        <v>0.47712125500000002</v>
      </c>
      <c r="F846" s="2">
        <v>1.86332286</v>
      </c>
      <c r="G846" s="2">
        <v>0.47712125500000002</v>
      </c>
      <c r="H846" s="2">
        <v>3.7810051950000001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0.47712125500000002</v>
      </c>
      <c r="Q846" s="2">
        <v>2.1261391409999999</v>
      </c>
      <c r="R846" s="2">
        <v>0</v>
      </c>
      <c r="S846" s="2">
        <v>-0.176091259</v>
      </c>
      <c r="T846" s="2">
        <v>1.785329835</v>
      </c>
      <c r="U846" s="2">
        <v>0.30102999600000002</v>
      </c>
      <c r="V846" s="2">
        <v>3.4271691369999999</v>
      </c>
      <c r="W846" s="2">
        <v>0</v>
      </c>
      <c r="X846" s="2">
        <v>2.7238391009999998</v>
      </c>
      <c r="Y846" s="2">
        <v>0</v>
      </c>
      <c r="Z846" s="2">
        <v>0</v>
      </c>
      <c r="AA846" s="2">
        <v>2.1760912590000001</v>
      </c>
      <c r="AB846" s="2">
        <v>0</v>
      </c>
      <c r="AC846" s="2">
        <v>3.200960356</v>
      </c>
    </row>
    <row r="847" spans="1:29" x14ac:dyDescent="0.25">
      <c r="A847" s="2">
        <f t="shared" si="13"/>
        <v>847</v>
      </c>
      <c r="B847" s="2">
        <v>0</v>
      </c>
      <c r="C847" s="2">
        <v>3.3660336659999999</v>
      </c>
      <c r="D847" s="2">
        <v>0</v>
      </c>
      <c r="E847" s="2">
        <v>0.60205999099999996</v>
      </c>
      <c r="F847" s="2">
        <v>1.8750612630000001</v>
      </c>
      <c r="G847" s="2">
        <v>0.60205999099999996</v>
      </c>
      <c r="H847" s="2">
        <v>3.8058703519999999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  <c r="AC847" s="2">
        <v>0</v>
      </c>
    </row>
    <row r="848" spans="1:29" x14ac:dyDescent="0.25">
      <c r="A848" s="2">
        <f t="shared" si="13"/>
        <v>848</v>
      </c>
      <c r="B848" s="2">
        <v>0</v>
      </c>
      <c r="C848" s="2">
        <v>0</v>
      </c>
      <c r="D848" s="2">
        <v>0.869710545</v>
      </c>
      <c r="E848" s="2">
        <v>0</v>
      </c>
      <c r="F848" s="2">
        <v>2.0413926849999999</v>
      </c>
      <c r="G848" s="2">
        <v>0</v>
      </c>
      <c r="H848" s="2">
        <v>2.7148085850000001</v>
      </c>
      <c r="I848" s="2">
        <v>0.47712125500000002</v>
      </c>
      <c r="J848" s="2">
        <v>0</v>
      </c>
      <c r="K848" s="2">
        <v>1.443162974</v>
      </c>
      <c r="L848" s="2">
        <v>-0.47712125500000002</v>
      </c>
      <c r="M848" s="2">
        <v>1.806179974</v>
      </c>
      <c r="N848" s="2">
        <v>0</v>
      </c>
      <c r="O848" s="2">
        <v>3.679763559</v>
      </c>
      <c r="P848" s="2">
        <v>0</v>
      </c>
      <c r="Q848" s="2">
        <v>2.1407993520000002</v>
      </c>
      <c r="R848" s="2">
        <v>0</v>
      </c>
      <c r="S848" s="2">
        <v>0</v>
      </c>
      <c r="T848" s="2">
        <v>2.149219113</v>
      </c>
      <c r="U848" s="2">
        <v>0</v>
      </c>
      <c r="V848" s="2">
        <v>3.731863959</v>
      </c>
      <c r="W848" s="2">
        <v>0</v>
      </c>
      <c r="X848" s="2">
        <v>0</v>
      </c>
      <c r="Y848" s="2">
        <v>1.4718530059999999</v>
      </c>
      <c r="Z848" s="2">
        <v>0</v>
      </c>
      <c r="AA848" s="2">
        <v>1.322219295</v>
      </c>
      <c r="AB848" s="2">
        <v>0</v>
      </c>
      <c r="AC848" s="2">
        <v>3.6813680199999999</v>
      </c>
    </row>
    <row r="849" spans="1:29" x14ac:dyDescent="0.25">
      <c r="A849" s="2">
        <f t="shared" si="13"/>
        <v>849</v>
      </c>
      <c r="B849" s="2">
        <v>0.60205999099999996</v>
      </c>
      <c r="C849" s="2">
        <v>1.0102369689999999</v>
      </c>
      <c r="D849" s="2">
        <v>1.5195385459999999</v>
      </c>
      <c r="E849" s="2">
        <v>-0.12493873699999999</v>
      </c>
      <c r="F849" s="2">
        <v>1.5051499779999999</v>
      </c>
      <c r="G849" s="2">
        <v>0.47712125500000002</v>
      </c>
      <c r="H849" s="2">
        <v>3.2599022670000002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0</v>
      </c>
    </row>
    <row r="850" spans="1:29" x14ac:dyDescent="0.25">
      <c r="A850" s="2">
        <f t="shared" si="13"/>
        <v>850</v>
      </c>
      <c r="B850" s="2">
        <v>0.30102999600000002</v>
      </c>
      <c r="C850" s="2">
        <v>2.107168691</v>
      </c>
      <c r="D850" s="2">
        <v>0</v>
      </c>
      <c r="E850" s="2">
        <v>-0.30102999600000002</v>
      </c>
      <c r="F850" s="2">
        <v>1.72427587</v>
      </c>
      <c r="G850" s="2">
        <v>0</v>
      </c>
      <c r="H850" s="2">
        <v>3.3376176119999998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</row>
    <row r="851" spans="1:29" x14ac:dyDescent="0.25">
      <c r="A851" s="2">
        <f t="shared" si="13"/>
        <v>851</v>
      </c>
      <c r="B851" s="2">
        <v>0.30102999600000002</v>
      </c>
      <c r="C851" s="2">
        <v>2.7189777610000001</v>
      </c>
      <c r="D851" s="2">
        <v>0</v>
      </c>
      <c r="E851" s="2">
        <v>0</v>
      </c>
      <c r="F851" s="2">
        <v>1.908485019</v>
      </c>
      <c r="G851" s="2">
        <v>0.30102999600000002</v>
      </c>
      <c r="H851" s="2">
        <v>2.9906822270000002</v>
      </c>
      <c r="I851" s="2">
        <v>0</v>
      </c>
      <c r="J851" s="2">
        <v>0</v>
      </c>
      <c r="K851" s="2">
        <v>2.1591439060000002</v>
      </c>
      <c r="L851" s="2">
        <v>0</v>
      </c>
      <c r="M851" s="2">
        <v>2.0827853699999999</v>
      </c>
      <c r="N851" s="2">
        <v>0</v>
      </c>
      <c r="O851" s="2">
        <v>3.39707055</v>
      </c>
      <c r="P851" s="2">
        <v>0</v>
      </c>
      <c r="Q851" s="2">
        <v>0</v>
      </c>
      <c r="R851" s="2">
        <v>1.039508541</v>
      </c>
      <c r="S851" s="2">
        <v>0</v>
      </c>
      <c r="T851" s="2">
        <v>1.7323937599999999</v>
      </c>
      <c r="U851" s="2">
        <v>0</v>
      </c>
      <c r="V851" s="2">
        <v>3.1398790860000001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</row>
    <row r="852" spans="1:29" x14ac:dyDescent="0.25">
      <c r="A852" s="2">
        <f t="shared" si="13"/>
        <v>852</v>
      </c>
      <c r="B852" s="2">
        <v>0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3.4948026040000002</v>
      </c>
      <c r="R852" s="2">
        <v>0</v>
      </c>
      <c r="S852" s="2">
        <v>0</v>
      </c>
      <c r="T852" s="2">
        <v>2.0334237549999998</v>
      </c>
      <c r="U852" s="2">
        <v>0</v>
      </c>
      <c r="V852" s="2">
        <v>3.4948026040000002</v>
      </c>
      <c r="W852" s="2">
        <v>0</v>
      </c>
      <c r="X852" s="2">
        <v>0</v>
      </c>
      <c r="Y852" s="2">
        <v>3.8190438470000001</v>
      </c>
      <c r="Z852" s="2">
        <v>0</v>
      </c>
      <c r="AA852" s="2">
        <v>1.361727836</v>
      </c>
      <c r="AB852" s="2">
        <v>0</v>
      </c>
      <c r="AC852" s="2">
        <v>3.8190438470000001</v>
      </c>
    </row>
    <row r="853" spans="1:29" x14ac:dyDescent="0.25">
      <c r="A853" s="2">
        <f t="shared" si="13"/>
        <v>853</v>
      </c>
      <c r="B853" s="2">
        <v>0.69897000399999998</v>
      </c>
      <c r="C853" s="2">
        <v>2.2803211160000001</v>
      </c>
      <c r="D853" s="2">
        <v>1.936657335</v>
      </c>
      <c r="E853" s="2">
        <v>-0.39794000899999998</v>
      </c>
      <c r="F853" s="2">
        <v>2.1003705450000001</v>
      </c>
      <c r="G853" s="2">
        <v>0.30102999600000002</v>
      </c>
      <c r="H853" s="2">
        <v>3.2208122010000002</v>
      </c>
      <c r="I853" s="2">
        <v>0.47712125500000002</v>
      </c>
      <c r="J853" s="2">
        <v>2.4941545939999998</v>
      </c>
      <c r="K853" s="2">
        <v>2.4815733899999999</v>
      </c>
      <c r="L853" s="2">
        <v>0.12493873599999999</v>
      </c>
      <c r="M853" s="2">
        <v>0.84509803999999999</v>
      </c>
      <c r="N853" s="2">
        <v>0.60205999099999996</v>
      </c>
      <c r="O853" s="2">
        <v>3.986886626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0.30102999600000002</v>
      </c>
      <c r="X853" s="2">
        <v>3.6119602190000002</v>
      </c>
      <c r="Y853" s="2">
        <v>3.6803355130000002</v>
      </c>
      <c r="Z853" s="2">
        <v>0.176091259</v>
      </c>
      <c r="AA853" s="2">
        <v>1.880813592</v>
      </c>
      <c r="AB853" s="2">
        <v>0.47712125500000002</v>
      </c>
      <c r="AC853" s="2">
        <v>3.9485220999999999</v>
      </c>
    </row>
    <row r="854" spans="1:29" x14ac:dyDescent="0.25">
      <c r="A854" s="2">
        <f t="shared" si="13"/>
        <v>854</v>
      </c>
      <c r="B854" s="2">
        <v>0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3.8847477640000001</v>
      </c>
      <c r="L854" s="2">
        <v>0</v>
      </c>
      <c r="M854" s="2">
        <v>1.4313637640000001</v>
      </c>
      <c r="N854" s="2">
        <v>0</v>
      </c>
      <c r="O854" s="2">
        <v>3.8847477640000001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3.8190438470000001</v>
      </c>
      <c r="Y854" s="2">
        <v>0</v>
      </c>
      <c r="Z854" s="2">
        <v>0</v>
      </c>
      <c r="AA854" s="2">
        <v>1.1139433519999999</v>
      </c>
      <c r="AB854" s="2">
        <v>0</v>
      </c>
      <c r="AC854" s="2">
        <v>3.8190438470000001</v>
      </c>
    </row>
    <row r="855" spans="1:29" x14ac:dyDescent="0.25">
      <c r="A855" s="2">
        <f t="shared" si="13"/>
        <v>855</v>
      </c>
      <c r="B855" s="2">
        <v>0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0.30102999600000002</v>
      </c>
      <c r="J855" s="2">
        <v>1.5399268960000001</v>
      </c>
      <c r="K855" s="2">
        <v>0</v>
      </c>
      <c r="L855" s="2">
        <v>0</v>
      </c>
      <c r="M855" s="2">
        <v>0</v>
      </c>
      <c r="N855" s="2">
        <v>0.30102999600000002</v>
      </c>
      <c r="O855" s="2">
        <v>3.5807808329999999</v>
      </c>
      <c r="P855" s="2">
        <v>0.30102999600000002</v>
      </c>
      <c r="Q855" s="2">
        <v>0</v>
      </c>
      <c r="R855" s="2">
        <v>2.1357305150000001</v>
      </c>
      <c r="S855" s="2">
        <v>-0.30102999600000002</v>
      </c>
      <c r="T855" s="2">
        <v>1.5314789170000001</v>
      </c>
      <c r="U855" s="2">
        <v>0</v>
      </c>
      <c r="V855" s="2">
        <v>3.4144841160000001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</row>
    <row r="856" spans="1:29" x14ac:dyDescent="0.25">
      <c r="A856" s="2">
        <f t="shared" si="13"/>
        <v>856</v>
      </c>
      <c r="B856" s="2">
        <v>0</v>
      </c>
      <c r="C856" s="2">
        <v>0.66294862200000004</v>
      </c>
      <c r="D856" s="2">
        <v>0</v>
      </c>
      <c r="E856" s="2">
        <v>0</v>
      </c>
      <c r="F856" s="2">
        <v>1.903089987</v>
      </c>
      <c r="G856" s="2">
        <v>0</v>
      </c>
      <c r="H856" s="2">
        <v>2.662948622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3.7384385359999999</v>
      </c>
      <c r="Z856" s="2">
        <v>0</v>
      </c>
      <c r="AA856" s="2">
        <v>2.1105897100000002</v>
      </c>
      <c r="AB856" s="2">
        <v>0</v>
      </c>
      <c r="AC856" s="2">
        <v>3.7384385359999999</v>
      </c>
    </row>
    <row r="857" spans="1:29" x14ac:dyDescent="0.25">
      <c r="A857" s="2">
        <f t="shared" si="13"/>
        <v>857</v>
      </c>
      <c r="B857" s="2">
        <v>0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1.377528968</v>
      </c>
      <c r="K857" s="2">
        <v>0</v>
      </c>
      <c r="L857" s="2">
        <v>0</v>
      </c>
      <c r="M857" s="2">
        <v>1.5440680440000001</v>
      </c>
      <c r="N857" s="2">
        <v>0</v>
      </c>
      <c r="O857" s="2">
        <v>3.5477906830000001</v>
      </c>
      <c r="P857" s="2">
        <v>0</v>
      </c>
      <c r="Q857" s="2">
        <v>0</v>
      </c>
      <c r="R857" s="2">
        <v>1.891357926</v>
      </c>
      <c r="S857" s="2">
        <v>0</v>
      </c>
      <c r="T857" s="2">
        <v>2.053078443</v>
      </c>
      <c r="U857" s="2">
        <v>0</v>
      </c>
      <c r="V857" s="2">
        <v>3.717432729</v>
      </c>
      <c r="W857" s="2">
        <v>0</v>
      </c>
      <c r="X857" s="2">
        <v>0</v>
      </c>
      <c r="Y857" s="2">
        <v>1.860820801</v>
      </c>
      <c r="Z857" s="2">
        <v>0</v>
      </c>
      <c r="AA857" s="2">
        <v>2.0492180229999999</v>
      </c>
      <c r="AB857" s="2">
        <v>0</v>
      </c>
      <c r="AC857" s="2">
        <v>3.7120791500000001</v>
      </c>
    </row>
    <row r="858" spans="1:29" x14ac:dyDescent="0.25">
      <c r="A858" s="2">
        <f t="shared" si="13"/>
        <v>858</v>
      </c>
      <c r="B858" s="2">
        <v>0</v>
      </c>
      <c r="C858" s="2">
        <v>3.1727052609999999</v>
      </c>
      <c r="D858" s="2">
        <v>0</v>
      </c>
      <c r="E858" s="2">
        <v>0</v>
      </c>
      <c r="F858" s="2">
        <v>2.0453229789999998</v>
      </c>
      <c r="G858" s="2">
        <v>0</v>
      </c>
      <c r="H858" s="2">
        <v>3.1727052609999999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  <c r="AC858" s="2">
        <v>0</v>
      </c>
    </row>
    <row r="859" spans="1:29" x14ac:dyDescent="0.25">
      <c r="A859" s="2">
        <f t="shared" si="13"/>
        <v>859</v>
      </c>
      <c r="B859" s="2">
        <v>0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3.3716110700000002</v>
      </c>
      <c r="R859" s="2">
        <v>0</v>
      </c>
      <c r="S859" s="2">
        <v>0</v>
      </c>
      <c r="T859" s="2">
        <v>1.1461280359999999</v>
      </c>
      <c r="U859" s="2">
        <v>0</v>
      </c>
      <c r="V859" s="2">
        <v>3.3716110700000002</v>
      </c>
      <c r="W859" s="2">
        <v>0</v>
      </c>
      <c r="X859" s="2">
        <v>3.4308567399999998</v>
      </c>
      <c r="Y859" s="2">
        <v>0</v>
      </c>
      <c r="Z859" s="2">
        <v>0</v>
      </c>
      <c r="AA859" s="2">
        <v>1.995635195</v>
      </c>
      <c r="AB859" s="2">
        <v>0</v>
      </c>
      <c r="AC859" s="2">
        <v>3.4308567399999998</v>
      </c>
    </row>
    <row r="860" spans="1:29" x14ac:dyDescent="0.25">
      <c r="A860" s="2">
        <f t="shared" si="13"/>
        <v>860</v>
      </c>
      <c r="B860" s="2">
        <v>0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0.47712125500000002</v>
      </c>
      <c r="Q860" s="2">
        <v>2.4837952429999999</v>
      </c>
      <c r="R860" s="2">
        <v>0</v>
      </c>
      <c r="S860" s="2">
        <v>0.22184875000000001</v>
      </c>
      <c r="T860" s="2">
        <v>1.5314789170000001</v>
      </c>
      <c r="U860" s="2">
        <v>0.69897000399999998</v>
      </c>
      <c r="V860" s="2">
        <v>4.0152741599999997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  <c r="AC860" s="2">
        <v>0</v>
      </c>
    </row>
    <row r="861" spans="1:29" x14ac:dyDescent="0.25">
      <c r="A861" s="2">
        <f t="shared" si="13"/>
        <v>861</v>
      </c>
      <c r="B861" s="2">
        <v>0</v>
      </c>
      <c r="C861" s="2">
        <v>1.86694282</v>
      </c>
      <c r="D861" s="2">
        <v>1.5503038730000001</v>
      </c>
      <c r="E861" s="2">
        <v>0.47712125500000002</v>
      </c>
      <c r="F861" s="2">
        <v>2.0170333390000001</v>
      </c>
      <c r="G861" s="2">
        <v>0.47712125500000002</v>
      </c>
      <c r="H861" s="2">
        <v>3.7006235620000001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3.4083336759999998</v>
      </c>
      <c r="Z861" s="2">
        <v>0</v>
      </c>
      <c r="AA861" s="2">
        <v>1.9395192530000001</v>
      </c>
      <c r="AB861" s="2">
        <v>0</v>
      </c>
      <c r="AC861" s="2">
        <v>3.4083336759999998</v>
      </c>
    </row>
    <row r="862" spans="1:29" x14ac:dyDescent="0.25">
      <c r="A862" s="2">
        <f t="shared" si="13"/>
        <v>862</v>
      </c>
      <c r="B862" s="2">
        <v>0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0.30102999600000002</v>
      </c>
      <c r="X862" s="2">
        <v>1.8530025059999999</v>
      </c>
      <c r="Y862" s="2">
        <v>0</v>
      </c>
      <c r="Z862" s="2">
        <v>-0.30102999600000002</v>
      </c>
      <c r="AA862" s="2">
        <v>1.959041392</v>
      </c>
      <c r="AB862" s="2">
        <v>0</v>
      </c>
      <c r="AC862" s="2">
        <v>3.39707055</v>
      </c>
    </row>
    <row r="863" spans="1:29" x14ac:dyDescent="0.25">
      <c r="A863" s="2">
        <f t="shared" si="13"/>
        <v>863</v>
      </c>
      <c r="B863" s="2">
        <v>0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3.5652155950000002</v>
      </c>
      <c r="L863" s="2">
        <v>0</v>
      </c>
      <c r="M863" s="2">
        <v>1.62324929</v>
      </c>
      <c r="N863" s="2">
        <v>0</v>
      </c>
      <c r="O863" s="2">
        <v>3.5652155950000002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0</v>
      </c>
    </row>
    <row r="864" spans="1:29" x14ac:dyDescent="0.25">
      <c r="A864" s="2">
        <f t="shared" si="13"/>
        <v>864</v>
      </c>
      <c r="B864" s="2">
        <v>0</v>
      </c>
      <c r="C864" s="2">
        <v>1.3026322239999999</v>
      </c>
      <c r="D864" s="2">
        <v>0</v>
      </c>
      <c r="E864" s="2">
        <v>0</v>
      </c>
      <c r="F864" s="2">
        <v>1.826074803</v>
      </c>
      <c r="G864" s="2">
        <v>0</v>
      </c>
      <c r="H864" s="2">
        <v>3.3557106669999999</v>
      </c>
      <c r="I864" s="2">
        <v>0</v>
      </c>
      <c r="J864" s="2">
        <v>2.6970006930000001</v>
      </c>
      <c r="K864" s="2">
        <v>0</v>
      </c>
      <c r="L864" s="2">
        <v>0</v>
      </c>
      <c r="M864" s="2">
        <v>1.204119983</v>
      </c>
      <c r="N864" s="2">
        <v>0</v>
      </c>
      <c r="O864" s="2">
        <v>3.3959706970000001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0</v>
      </c>
    </row>
    <row r="865" spans="1:29" x14ac:dyDescent="0.25">
      <c r="A865" s="2">
        <f t="shared" si="13"/>
        <v>865</v>
      </c>
      <c r="B865" s="2">
        <v>0.30102999600000002</v>
      </c>
      <c r="C865" s="2">
        <v>2.6123215229999999</v>
      </c>
      <c r="D865" s="2">
        <v>0</v>
      </c>
      <c r="E865" s="2">
        <v>-0.30102999600000002</v>
      </c>
      <c r="F865" s="2">
        <v>1.1139433519999999</v>
      </c>
      <c r="G865" s="2">
        <v>0</v>
      </c>
      <c r="H865" s="2">
        <v>3.691502769</v>
      </c>
      <c r="I865" s="2">
        <v>0</v>
      </c>
      <c r="J865" s="2">
        <v>1.6792727270000001</v>
      </c>
      <c r="K865" s="2">
        <v>0</v>
      </c>
      <c r="L865" s="2">
        <v>0</v>
      </c>
      <c r="M865" s="2">
        <v>1.880813592</v>
      </c>
      <c r="N865" s="2">
        <v>0</v>
      </c>
      <c r="O865" s="2">
        <v>3.708656505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  <c r="AC865" s="2">
        <v>0</v>
      </c>
    </row>
    <row r="866" spans="1:29" x14ac:dyDescent="0.25">
      <c r="A866" s="2">
        <f t="shared" si="13"/>
        <v>866</v>
      </c>
      <c r="B866" s="2">
        <v>0</v>
      </c>
      <c r="C866" s="2">
        <v>0</v>
      </c>
      <c r="D866" s="2">
        <v>3.4573298509999999</v>
      </c>
      <c r="E866" s="2">
        <v>0</v>
      </c>
      <c r="F866" s="2">
        <v>1.5185139400000001</v>
      </c>
      <c r="G866" s="2">
        <v>0</v>
      </c>
      <c r="H866" s="2">
        <v>3.4573298509999999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  <c r="AC866" s="2">
        <v>0</v>
      </c>
    </row>
    <row r="867" spans="1:29" x14ac:dyDescent="0.25">
      <c r="A867" s="2">
        <f t="shared" si="13"/>
        <v>867</v>
      </c>
      <c r="B867" s="2">
        <v>0</v>
      </c>
      <c r="C867" s="2">
        <v>0</v>
      </c>
      <c r="D867" s="2">
        <v>2.662948622</v>
      </c>
      <c r="E867" s="2">
        <v>0</v>
      </c>
      <c r="F867" s="2">
        <v>1.6812412370000001</v>
      </c>
      <c r="G867" s="2">
        <v>0</v>
      </c>
      <c r="H867" s="2">
        <v>2.662948622</v>
      </c>
      <c r="I867" s="2">
        <v>0</v>
      </c>
      <c r="J867" s="2">
        <v>0</v>
      </c>
      <c r="K867" s="2">
        <v>0.61385920199999999</v>
      </c>
      <c r="L867" s="2">
        <v>0</v>
      </c>
      <c r="M867" s="2">
        <v>1.6812412370000001</v>
      </c>
      <c r="N867" s="2">
        <v>0</v>
      </c>
      <c r="O867" s="2">
        <v>3.679763559</v>
      </c>
      <c r="P867" s="2">
        <v>0</v>
      </c>
      <c r="Q867" s="2">
        <v>0</v>
      </c>
      <c r="R867" s="2">
        <v>2.6724520260000002</v>
      </c>
      <c r="S867" s="2">
        <v>0</v>
      </c>
      <c r="T867" s="2">
        <v>0.77815124999999996</v>
      </c>
      <c r="U867" s="2">
        <v>0</v>
      </c>
      <c r="V867" s="2">
        <v>3.6266945349999999</v>
      </c>
      <c r="W867" s="2">
        <v>0</v>
      </c>
      <c r="X867" s="2">
        <v>2.7782780329999999</v>
      </c>
      <c r="Y867" s="2">
        <v>0</v>
      </c>
      <c r="Z867" s="2">
        <v>0</v>
      </c>
      <c r="AA867" s="2">
        <v>0</v>
      </c>
      <c r="AB867" s="2">
        <v>0</v>
      </c>
      <c r="AC867" s="2">
        <v>3.6813680199999999</v>
      </c>
    </row>
    <row r="868" spans="1:29" x14ac:dyDescent="0.25">
      <c r="A868" s="2">
        <f t="shared" si="13"/>
        <v>868</v>
      </c>
      <c r="B868" s="2">
        <v>0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0.47712125500000002</v>
      </c>
      <c r="J868" s="2">
        <v>0</v>
      </c>
      <c r="K868" s="2">
        <v>1.3284452630000001</v>
      </c>
      <c r="L868" s="2">
        <v>-0.47712125500000002</v>
      </c>
      <c r="M868" s="2">
        <v>1.6812412370000001</v>
      </c>
      <c r="N868" s="2">
        <v>0</v>
      </c>
      <c r="O868" s="2">
        <v>3.407626509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  <c r="AC868" s="2">
        <v>0</v>
      </c>
    </row>
    <row r="869" spans="1:29" x14ac:dyDescent="0.25">
      <c r="A869" s="2">
        <f t="shared" si="13"/>
        <v>869</v>
      </c>
      <c r="B869" s="2">
        <v>0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0.30102999600000002</v>
      </c>
      <c r="Q869" s="2">
        <v>2.340540083</v>
      </c>
      <c r="R869" s="2">
        <v>0</v>
      </c>
      <c r="S869" s="2">
        <v>-0.30102999600000002</v>
      </c>
      <c r="T869" s="2">
        <v>2.225309282</v>
      </c>
      <c r="U869" s="2">
        <v>0</v>
      </c>
      <c r="V869" s="2">
        <v>3.1186913330000001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  <c r="AC869" s="2">
        <v>0</v>
      </c>
    </row>
    <row r="870" spans="1:29" x14ac:dyDescent="0.25">
      <c r="A870" s="2">
        <f t="shared" si="13"/>
        <v>870</v>
      </c>
      <c r="B870" s="2">
        <v>0</v>
      </c>
      <c r="C870" s="2">
        <v>0</v>
      </c>
      <c r="D870" s="2">
        <v>1.7134831129999999</v>
      </c>
      <c r="E870" s="2">
        <v>0.30102999600000002</v>
      </c>
      <c r="F870" s="2">
        <v>1.5185139400000001</v>
      </c>
      <c r="G870" s="2">
        <v>0.30102999600000002</v>
      </c>
      <c r="H870" s="2">
        <v>3.1558131660000002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  <c r="AC870" s="2">
        <v>0</v>
      </c>
    </row>
    <row r="871" spans="1:29" x14ac:dyDescent="0.25">
      <c r="A871" s="2">
        <f t="shared" si="13"/>
        <v>871</v>
      </c>
      <c r="B871" s="2">
        <v>0</v>
      </c>
      <c r="C871" s="2">
        <v>3.4376346729999998</v>
      </c>
      <c r="D871" s="2">
        <v>0</v>
      </c>
      <c r="E871" s="2">
        <v>0.30102999600000002</v>
      </c>
      <c r="F871" s="2">
        <v>1.8750612630000001</v>
      </c>
      <c r="G871" s="2">
        <v>0.30102999600000002</v>
      </c>
      <c r="H871" s="2">
        <v>3.4376346729999998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3.2947825929999999</v>
      </c>
      <c r="R871" s="2">
        <v>0</v>
      </c>
      <c r="S871" s="2">
        <v>0</v>
      </c>
      <c r="T871" s="2">
        <v>2.021189299</v>
      </c>
      <c r="U871" s="2">
        <v>0</v>
      </c>
      <c r="V871" s="2">
        <v>3.2947825929999999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  <c r="AC871" s="2">
        <v>0</v>
      </c>
    </row>
    <row r="872" spans="1:29" x14ac:dyDescent="0.25">
      <c r="A872" s="2">
        <f t="shared" si="13"/>
        <v>872</v>
      </c>
      <c r="B872" s="2">
        <v>0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3.3962416599999998</v>
      </c>
      <c r="Y872" s="2">
        <v>0</v>
      </c>
      <c r="Z872" s="2">
        <v>0</v>
      </c>
      <c r="AA872" s="2">
        <v>2.2600713880000001</v>
      </c>
      <c r="AB872" s="2">
        <v>0</v>
      </c>
      <c r="AC872" s="2">
        <v>3.3962416599999998</v>
      </c>
    </row>
    <row r="873" spans="1:29" x14ac:dyDescent="0.25">
      <c r="A873" s="2">
        <f t="shared" si="13"/>
        <v>873</v>
      </c>
      <c r="B873" s="2">
        <v>0</v>
      </c>
      <c r="C873" s="2">
        <v>2.871675266</v>
      </c>
      <c r="D873" s="2">
        <v>0</v>
      </c>
      <c r="E873" s="2">
        <v>0</v>
      </c>
      <c r="F873" s="2">
        <v>2.0374264979999999</v>
      </c>
      <c r="G873" s="2">
        <v>0</v>
      </c>
      <c r="H873" s="2">
        <v>3.1727052609999999</v>
      </c>
      <c r="I873" s="2">
        <v>0.30102999600000002</v>
      </c>
      <c r="J873" s="2">
        <v>0</v>
      </c>
      <c r="K873" s="2">
        <v>1.1235204599999999</v>
      </c>
      <c r="L873" s="2">
        <v>-0.30102999600000002</v>
      </c>
      <c r="M873" s="2">
        <v>1.7993405490000001</v>
      </c>
      <c r="N873" s="2">
        <v>0</v>
      </c>
      <c r="O873" s="2">
        <v>3.0211475509999999</v>
      </c>
      <c r="P873" s="2">
        <v>0</v>
      </c>
      <c r="Q873" s="2">
        <v>2.6269027139999999</v>
      </c>
      <c r="R873" s="2">
        <v>3.11916598</v>
      </c>
      <c r="S873" s="2">
        <v>0.30102999600000002</v>
      </c>
      <c r="T873" s="2">
        <v>1.826074803</v>
      </c>
      <c r="U873" s="2">
        <v>0.30102999600000002</v>
      </c>
      <c r="V873" s="2">
        <v>3.2403684199999998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  <c r="AC873" s="2">
        <v>0</v>
      </c>
    </row>
    <row r="874" spans="1:29" x14ac:dyDescent="0.25">
      <c r="A874" s="2">
        <f t="shared" si="13"/>
        <v>874</v>
      </c>
      <c r="B874" s="2">
        <v>0.30102999600000002</v>
      </c>
      <c r="C874" s="2">
        <v>0</v>
      </c>
      <c r="D874" s="2">
        <v>2.4137785890000001</v>
      </c>
      <c r="E874" s="2">
        <v>-0.30102999600000002</v>
      </c>
      <c r="F874" s="2">
        <v>2.2380461029999998</v>
      </c>
      <c r="G874" s="2">
        <v>0</v>
      </c>
      <c r="H874" s="2">
        <v>2.7148085850000001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</row>
    <row r="875" spans="1:29" x14ac:dyDescent="0.25">
      <c r="A875" s="2">
        <f t="shared" si="13"/>
        <v>875</v>
      </c>
      <c r="B875" s="2">
        <v>0</v>
      </c>
      <c r="C875" s="2">
        <v>0</v>
      </c>
      <c r="D875" s="2">
        <v>3.4311174659999999</v>
      </c>
      <c r="E875" s="2">
        <v>0</v>
      </c>
      <c r="F875" s="2">
        <v>1.977723605</v>
      </c>
      <c r="G875" s="2">
        <v>0</v>
      </c>
      <c r="H875" s="2">
        <v>3.4311174659999999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0</v>
      </c>
    </row>
    <row r="876" spans="1:29" x14ac:dyDescent="0.25">
      <c r="A876" s="2">
        <f t="shared" si="13"/>
        <v>876</v>
      </c>
      <c r="B876" s="2">
        <v>0.77815124999999996</v>
      </c>
      <c r="C876" s="2">
        <v>1.9441389229999999</v>
      </c>
      <c r="D876" s="2">
        <v>2.3616495070000001</v>
      </c>
      <c r="E876" s="2">
        <v>-0.176091259</v>
      </c>
      <c r="F876" s="2">
        <v>1.662757832</v>
      </c>
      <c r="G876" s="2">
        <v>0.60205999099999996</v>
      </c>
      <c r="H876" s="2">
        <v>4.192471437</v>
      </c>
      <c r="I876" s="2">
        <v>0</v>
      </c>
      <c r="J876" s="2">
        <v>0.88288159700000002</v>
      </c>
      <c r="K876" s="2">
        <v>1.2896926740000001</v>
      </c>
      <c r="L876" s="2">
        <v>0.30102999600000002</v>
      </c>
      <c r="M876" s="2">
        <v>1.278753601</v>
      </c>
      <c r="N876" s="2">
        <v>0.30102999600000002</v>
      </c>
      <c r="O876" s="2">
        <v>3.648148403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  <c r="AC876" s="2">
        <v>0</v>
      </c>
    </row>
    <row r="877" spans="1:29" x14ac:dyDescent="0.25">
      <c r="A877" s="2">
        <f t="shared" si="13"/>
        <v>877</v>
      </c>
      <c r="B877" s="2">
        <v>0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0.30102999600000002</v>
      </c>
      <c r="X877" s="2">
        <v>3.3782101510000002</v>
      </c>
      <c r="Y877" s="2">
        <v>0</v>
      </c>
      <c r="Z877" s="2">
        <v>0</v>
      </c>
      <c r="AA877" s="2">
        <v>1.204119983</v>
      </c>
      <c r="AB877" s="2">
        <v>0.30102999600000002</v>
      </c>
      <c r="AC877" s="2">
        <v>3.8550006219999999</v>
      </c>
    </row>
    <row r="878" spans="1:29" x14ac:dyDescent="0.25">
      <c r="A878" s="2">
        <f t="shared" si="13"/>
        <v>878</v>
      </c>
      <c r="B878" s="2">
        <v>0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2.3565625049999999</v>
      </c>
      <c r="R878" s="2">
        <v>0</v>
      </c>
      <c r="S878" s="2">
        <v>0</v>
      </c>
      <c r="T878" s="2">
        <v>2.2013971240000001</v>
      </c>
      <c r="U878" s="2">
        <v>0</v>
      </c>
      <c r="V878" s="2">
        <v>3.6787817999999999</v>
      </c>
      <c r="W878" s="2">
        <v>0</v>
      </c>
      <c r="X878" s="2">
        <v>1.4236894449999999</v>
      </c>
      <c r="Y878" s="2">
        <v>0</v>
      </c>
      <c r="Z878" s="2">
        <v>0</v>
      </c>
      <c r="AA878" s="2">
        <v>0.30102999600000002</v>
      </c>
      <c r="AB878" s="2">
        <v>0</v>
      </c>
      <c r="AC878" s="2">
        <v>3.6813680199999999</v>
      </c>
    </row>
    <row r="879" spans="1:29" x14ac:dyDescent="0.25">
      <c r="A879" s="2">
        <f t="shared" si="13"/>
        <v>879</v>
      </c>
      <c r="B879" s="2">
        <v>0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3.2955775709999999</v>
      </c>
      <c r="R879" s="2">
        <v>0</v>
      </c>
      <c r="S879" s="2">
        <v>0</v>
      </c>
      <c r="T879" s="2">
        <v>0.90308998699999998</v>
      </c>
      <c r="U879" s="2">
        <v>0</v>
      </c>
      <c r="V879" s="2">
        <v>3.2955775709999999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0</v>
      </c>
    </row>
    <row r="880" spans="1:29" x14ac:dyDescent="0.25">
      <c r="A880" s="2">
        <f t="shared" si="13"/>
        <v>880</v>
      </c>
      <c r="B880" s="2">
        <v>0</v>
      </c>
      <c r="C880" s="2">
        <v>0</v>
      </c>
      <c r="D880" s="2">
        <v>3.4311174659999999</v>
      </c>
      <c r="E880" s="2">
        <v>0</v>
      </c>
      <c r="F880" s="2">
        <v>2.0374264979999999</v>
      </c>
      <c r="G880" s="2">
        <v>0</v>
      </c>
      <c r="H880" s="2">
        <v>3.4311174659999999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0</v>
      </c>
    </row>
    <row r="881" spans="1:29" x14ac:dyDescent="0.25">
      <c r="A881" s="2">
        <f t="shared" si="13"/>
        <v>881</v>
      </c>
      <c r="B881" s="2">
        <v>0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0.30102999600000002</v>
      </c>
      <c r="X881" s="2">
        <v>3.3725310980000001</v>
      </c>
      <c r="Y881" s="2">
        <v>0</v>
      </c>
      <c r="Z881" s="2">
        <v>-0.30102999600000002</v>
      </c>
      <c r="AA881" s="2">
        <v>0</v>
      </c>
      <c r="AB881" s="2">
        <v>0</v>
      </c>
      <c r="AC881" s="2">
        <v>3.3725310980000001</v>
      </c>
    </row>
    <row r="882" spans="1:29" x14ac:dyDescent="0.25">
      <c r="A882" s="2">
        <f t="shared" si="13"/>
        <v>882</v>
      </c>
      <c r="B882" s="2">
        <v>0</v>
      </c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2.6970006930000001</v>
      </c>
      <c r="K882" s="2">
        <v>0</v>
      </c>
      <c r="L882" s="2">
        <v>0</v>
      </c>
      <c r="M882" s="2">
        <v>1.204119983</v>
      </c>
      <c r="N882" s="2">
        <v>0</v>
      </c>
      <c r="O882" s="2">
        <v>3.3959706970000001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  <c r="AC882" s="2">
        <v>0</v>
      </c>
    </row>
    <row r="883" spans="1:29" x14ac:dyDescent="0.25">
      <c r="A883" s="2">
        <f t="shared" si="13"/>
        <v>883</v>
      </c>
      <c r="B883" s="2">
        <v>0.30102999600000002</v>
      </c>
      <c r="C883" s="2">
        <v>3.7236874520000001</v>
      </c>
      <c r="D883" s="2">
        <v>0</v>
      </c>
      <c r="E883" s="2">
        <v>-0.30102999600000002</v>
      </c>
      <c r="F883" s="2">
        <v>1.9138138520000001</v>
      </c>
      <c r="G883" s="2">
        <v>0</v>
      </c>
      <c r="H883" s="2">
        <v>3.7236874520000001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1.7388334560000001</v>
      </c>
      <c r="Y883" s="2">
        <v>2.0001267829999998</v>
      </c>
      <c r="Z883" s="2">
        <v>0.47712125500000002</v>
      </c>
      <c r="AA883" s="2">
        <v>1.3802112419999999</v>
      </c>
      <c r="AB883" s="2">
        <v>0.47712125500000002</v>
      </c>
      <c r="AC883" s="2">
        <v>3.938059612</v>
      </c>
    </row>
    <row r="884" spans="1:29" x14ac:dyDescent="0.25">
      <c r="A884" s="2">
        <f t="shared" si="13"/>
        <v>884</v>
      </c>
      <c r="B884" s="2">
        <v>0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1.919840821</v>
      </c>
      <c r="L884" s="2">
        <v>0</v>
      </c>
      <c r="M884" s="2">
        <v>2.222716471</v>
      </c>
      <c r="N884" s="2">
        <v>0</v>
      </c>
      <c r="O884" s="2">
        <v>3.1239608040000002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1.00779218</v>
      </c>
      <c r="Z884" s="2">
        <v>0</v>
      </c>
      <c r="AA884" s="2">
        <v>1.8388490909999999</v>
      </c>
      <c r="AB884" s="2">
        <v>0</v>
      </c>
      <c r="AC884" s="2">
        <v>3.0646970310000001</v>
      </c>
    </row>
    <row r="885" spans="1:29" x14ac:dyDescent="0.25">
      <c r="A885" s="2">
        <f t="shared" si="13"/>
        <v>885</v>
      </c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0.30102999600000002</v>
      </c>
      <c r="J885" s="2">
        <v>0.96656934999999999</v>
      </c>
      <c r="K885" s="2">
        <v>0</v>
      </c>
      <c r="L885" s="2">
        <v>-0.30102999600000002</v>
      </c>
      <c r="M885" s="2">
        <v>1.4623979979999999</v>
      </c>
      <c r="N885" s="2">
        <v>0</v>
      </c>
      <c r="O885" s="2">
        <v>3.1309222060000002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  <c r="AC885" s="2">
        <v>0</v>
      </c>
    </row>
    <row r="886" spans="1:29" x14ac:dyDescent="0.25">
      <c r="A886" s="2">
        <f t="shared" si="13"/>
        <v>886</v>
      </c>
      <c r="B886" s="2">
        <v>0</v>
      </c>
      <c r="C886" s="2">
        <v>1.3088168469999999</v>
      </c>
      <c r="D886" s="2">
        <v>0</v>
      </c>
      <c r="E886" s="2">
        <v>0</v>
      </c>
      <c r="F886" s="2">
        <v>1.7323937599999999</v>
      </c>
      <c r="G886" s="2">
        <v>0</v>
      </c>
      <c r="H886" s="2">
        <v>3.4091873920000002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3.4083336759999998</v>
      </c>
      <c r="Z886" s="2">
        <v>0</v>
      </c>
      <c r="AA886" s="2">
        <v>0.30102999600000002</v>
      </c>
      <c r="AB886" s="2">
        <v>0</v>
      </c>
      <c r="AC886" s="2">
        <v>3.4083336759999998</v>
      </c>
    </row>
    <row r="887" spans="1:29" x14ac:dyDescent="0.25">
      <c r="A887" s="2">
        <f t="shared" si="13"/>
        <v>887</v>
      </c>
      <c r="B887" s="2">
        <v>0</v>
      </c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3.708656505</v>
      </c>
      <c r="L887" s="2">
        <v>0</v>
      </c>
      <c r="M887" s="2">
        <v>1.8512583490000001</v>
      </c>
      <c r="N887" s="2">
        <v>0</v>
      </c>
      <c r="O887" s="2">
        <v>3.708656505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2">
        <v>0</v>
      </c>
      <c r="AB887" s="2">
        <v>0</v>
      </c>
      <c r="AC887" s="2">
        <v>0</v>
      </c>
    </row>
    <row r="888" spans="1:29" x14ac:dyDescent="0.25">
      <c r="A888" s="2">
        <f t="shared" si="13"/>
        <v>888</v>
      </c>
      <c r="B888" s="2">
        <v>0</v>
      </c>
      <c r="C888" s="2">
        <v>2.4311174659999999</v>
      </c>
      <c r="D888" s="2">
        <v>0</v>
      </c>
      <c r="E888" s="2">
        <v>0</v>
      </c>
      <c r="F888" s="2">
        <v>2.1238516409999999</v>
      </c>
      <c r="G888" s="2">
        <v>0</v>
      </c>
      <c r="H888" s="2">
        <v>3.1300874699999999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  <c r="AC888" s="2">
        <v>0</v>
      </c>
    </row>
    <row r="889" spans="1:29" x14ac:dyDescent="0.25">
      <c r="A889" s="2">
        <f t="shared" si="13"/>
        <v>889</v>
      </c>
      <c r="B889" s="2">
        <v>0</v>
      </c>
      <c r="C889" s="2">
        <v>3.156222197</v>
      </c>
      <c r="D889" s="2">
        <v>0</v>
      </c>
      <c r="E889" s="2">
        <v>0</v>
      </c>
      <c r="F889" s="2">
        <v>2.1105897100000002</v>
      </c>
      <c r="G889" s="2">
        <v>0</v>
      </c>
      <c r="H889" s="2">
        <v>3.156222197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2">
        <v>0</v>
      </c>
      <c r="AA889" s="2">
        <v>0</v>
      </c>
      <c r="AB889" s="2">
        <v>0</v>
      </c>
      <c r="AC889" s="2">
        <v>0</v>
      </c>
    </row>
    <row r="890" spans="1:29" x14ac:dyDescent="0.25">
      <c r="A890" s="2">
        <f t="shared" si="13"/>
        <v>890</v>
      </c>
      <c r="B890" s="2">
        <v>0</v>
      </c>
      <c r="C890" s="2">
        <v>1.7213525709999999</v>
      </c>
      <c r="D890" s="2">
        <v>2.0706872459999999</v>
      </c>
      <c r="E890" s="2">
        <v>0.30102999600000002</v>
      </c>
      <c r="F890" s="2">
        <v>2.1105897100000002</v>
      </c>
      <c r="G890" s="2">
        <v>0.30102999600000002</v>
      </c>
      <c r="H890" s="2">
        <v>3.9031961580000001</v>
      </c>
      <c r="I890" s="2">
        <v>0</v>
      </c>
      <c r="J890" s="2">
        <v>0</v>
      </c>
      <c r="K890" s="2">
        <v>2.1998579810000001</v>
      </c>
      <c r="L890" s="2">
        <v>0</v>
      </c>
      <c r="M890" s="2">
        <v>2.0755469610000001</v>
      </c>
      <c r="N890" s="2">
        <v>0</v>
      </c>
      <c r="O890" s="2">
        <v>4.006037955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0.30102999600000002</v>
      </c>
      <c r="X890" s="2">
        <v>0</v>
      </c>
      <c r="Y890" s="2">
        <v>3.6528751060000002</v>
      </c>
      <c r="Z890" s="2">
        <v>-0.30102999600000002</v>
      </c>
      <c r="AA890" s="2">
        <v>1.86332286</v>
      </c>
      <c r="AB890" s="2">
        <v>0</v>
      </c>
      <c r="AC890" s="2">
        <v>4.1299963609999999</v>
      </c>
    </row>
    <row r="891" spans="1:29" x14ac:dyDescent="0.25">
      <c r="A891" s="2">
        <f t="shared" si="13"/>
        <v>891</v>
      </c>
      <c r="B891" s="2">
        <v>0.47712125500000002</v>
      </c>
      <c r="C891" s="2">
        <v>3.1335389079999998</v>
      </c>
      <c r="D891" s="2">
        <v>3.6106601629999999</v>
      </c>
      <c r="E891" s="2">
        <v>-0.176091259</v>
      </c>
      <c r="F891" s="2">
        <v>1.7323937599999999</v>
      </c>
      <c r="G891" s="2">
        <v>0.30102999600000002</v>
      </c>
      <c r="H891" s="2">
        <v>3.7355988999999998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0</v>
      </c>
    </row>
    <row r="892" spans="1:29" x14ac:dyDescent="0.25">
      <c r="A892" s="2">
        <f t="shared" si="13"/>
        <v>892</v>
      </c>
      <c r="B892" s="2">
        <v>0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2.498643092</v>
      </c>
      <c r="R892" s="2">
        <v>0</v>
      </c>
      <c r="S892" s="2">
        <v>0</v>
      </c>
      <c r="T892" s="2">
        <v>1.7558748559999999</v>
      </c>
      <c r="U892" s="2">
        <v>0</v>
      </c>
      <c r="V892" s="2">
        <v>3.100703083</v>
      </c>
      <c r="W892" s="2">
        <v>0</v>
      </c>
      <c r="X892" s="2">
        <v>0</v>
      </c>
      <c r="Y892" s="2">
        <v>3.1328665419999999</v>
      </c>
      <c r="Z892" s="2">
        <v>0</v>
      </c>
      <c r="AA892" s="2">
        <v>1.556302501</v>
      </c>
      <c r="AB892" s="2">
        <v>0</v>
      </c>
      <c r="AC892" s="2">
        <v>3.1328665419999999</v>
      </c>
    </row>
    <row r="893" spans="1:29" x14ac:dyDescent="0.25">
      <c r="A893" s="2">
        <f t="shared" si="13"/>
        <v>893</v>
      </c>
      <c r="B893" s="2">
        <v>0</v>
      </c>
      <c r="C893" s="2">
        <v>0</v>
      </c>
      <c r="D893" s="2">
        <v>2.662948622</v>
      </c>
      <c r="E893" s="2">
        <v>0</v>
      </c>
      <c r="F893" s="2">
        <v>1.6720978580000001</v>
      </c>
      <c r="G893" s="2">
        <v>0</v>
      </c>
      <c r="H893" s="2">
        <v>2.662948622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0</v>
      </c>
      <c r="Y893" s="2">
        <v>2.7950105590000001</v>
      </c>
      <c r="Z893" s="2">
        <v>0</v>
      </c>
      <c r="AA893" s="2">
        <v>2.1105897100000002</v>
      </c>
      <c r="AB893" s="2">
        <v>0</v>
      </c>
      <c r="AC893" s="2">
        <v>3.39707055</v>
      </c>
    </row>
    <row r="894" spans="1:29" x14ac:dyDescent="0.25">
      <c r="A894" s="2">
        <f t="shared" si="13"/>
        <v>894</v>
      </c>
      <c r="B894" s="2">
        <v>0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0.47712125500000002</v>
      </c>
      <c r="Q894" s="2">
        <v>2.493980563</v>
      </c>
      <c r="R894" s="2">
        <v>0</v>
      </c>
      <c r="S894" s="2">
        <v>-0.47712125500000002</v>
      </c>
      <c r="T894" s="2">
        <v>2.1367205669999998</v>
      </c>
      <c r="U894" s="2">
        <v>0</v>
      </c>
      <c r="V894" s="2">
        <v>3.39707055</v>
      </c>
      <c r="W894" s="2">
        <v>0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  <c r="AC894" s="2">
        <v>0</v>
      </c>
    </row>
    <row r="895" spans="1:29" x14ac:dyDescent="0.25">
      <c r="A895" s="2">
        <f t="shared" si="13"/>
        <v>895</v>
      </c>
      <c r="B895" s="2">
        <v>0</v>
      </c>
      <c r="C895" s="2">
        <v>3.4311174659999999</v>
      </c>
      <c r="D895" s="2">
        <v>0</v>
      </c>
      <c r="E895" s="2">
        <v>0</v>
      </c>
      <c r="F895" s="2">
        <v>2.1367205669999998</v>
      </c>
      <c r="G895" s="2">
        <v>0</v>
      </c>
      <c r="H895" s="2">
        <v>3.4311174659999999</v>
      </c>
      <c r="I895" s="2">
        <v>0</v>
      </c>
      <c r="J895" s="2">
        <v>0</v>
      </c>
      <c r="K895" s="2">
        <v>1.4407029680000001</v>
      </c>
      <c r="L895" s="2">
        <v>0</v>
      </c>
      <c r="M895" s="2">
        <v>1.6434526759999999</v>
      </c>
      <c r="N895" s="2">
        <v>0</v>
      </c>
      <c r="O895" s="2">
        <v>3.5837177680000001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0</v>
      </c>
      <c r="AB895" s="2">
        <v>0</v>
      </c>
      <c r="AC895" s="2">
        <v>0</v>
      </c>
    </row>
    <row r="896" spans="1:29" x14ac:dyDescent="0.25">
      <c r="A896" s="2">
        <f t="shared" si="13"/>
        <v>896</v>
      </c>
      <c r="B896" s="2">
        <v>0</v>
      </c>
      <c r="C896" s="2">
        <v>3.473735257</v>
      </c>
      <c r="D896" s="2">
        <v>0</v>
      </c>
      <c r="E896" s="2">
        <v>0.30102999600000002</v>
      </c>
      <c r="F896" s="2">
        <v>2.1846914310000001</v>
      </c>
      <c r="G896" s="2">
        <v>0.30102999600000002</v>
      </c>
      <c r="H896" s="2">
        <v>3.473735257</v>
      </c>
      <c r="I896" s="2">
        <v>0</v>
      </c>
      <c r="J896" s="2">
        <v>1.377103406</v>
      </c>
      <c r="K896" s="2">
        <v>0</v>
      </c>
      <c r="L896" s="2">
        <v>0</v>
      </c>
      <c r="M896" s="2">
        <v>1.301029996</v>
      </c>
      <c r="N896" s="2">
        <v>0</v>
      </c>
      <c r="O896" s="2">
        <v>3.5892910100000002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>
        <v>0</v>
      </c>
      <c r="AA896" s="2">
        <v>0</v>
      </c>
      <c r="AB896" s="2">
        <v>0</v>
      </c>
      <c r="AC896" s="2">
        <v>0</v>
      </c>
    </row>
    <row r="897" spans="1:29" x14ac:dyDescent="0.25">
      <c r="A897" s="2">
        <f t="shared" si="13"/>
        <v>897</v>
      </c>
      <c r="B897" s="2">
        <v>0</v>
      </c>
      <c r="C897" s="2">
        <v>1.869710545</v>
      </c>
      <c r="D897" s="2">
        <v>0</v>
      </c>
      <c r="E897" s="2">
        <v>0</v>
      </c>
      <c r="F897" s="2">
        <v>2.2380461029999998</v>
      </c>
      <c r="G897" s="2">
        <v>0</v>
      </c>
      <c r="H897" s="2">
        <v>2.7148085850000001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  <c r="AC897" s="2">
        <v>0</v>
      </c>
    </row>
    <row r="898" spans="1:29" x14ac:dyDescent="0.25">
      <c r="A898" s="2">
        <f t="shared" si="13"/>
        <v>898</v>
      </c>
      <c r="B898" s="2">
        <v>0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3.2339381440000001</v>
      </c>
      <c r="Y898" s="2">
        <v>0</v>
      </c>
      <c r="Z898" s="2">
        <v>0</v>
      </c>
      <c r="AA898" s="2">
        <v>2.2304489209999998</v>
      </c>
      <c r="AB898" s="2">
        <v>0</v>
      </c>
      <c r="AC898" s="2">
        <v>3.2339381440000001</v>
      </c>
    </row>
    <row r="899" spans="1:29" x14ac:dyDescent="0.25">
      <c r="A899" s="2">
        <f t="shared" ref="A899:A962" si="14">A898+1</f>
        <v>899</v>
      </c>
      <c r="B899" s="2">
        <v>0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2.9312124210000001</v>
      </c>
      <c r="Y899" s="2">
        <v>0</v>
      </c>
      <c r="Z899" s="2">
        <v>0</v>
      </c>
      <c r="AA899" s="2">
        <v>1.230448921</v>
      </c>
      <c r="AB899" s="2">
        <v>0</v>
      </c>
      <c r="AC899" s="2">
        <v>3.4083336759999998</v>
      </c>
    </row>
    <row r="900" spans="1:29" x14ac:dyDescent="0.25">
      <c r="A900" s="2">
        <f t="shared" si="14"/>
        <v>900</v>
      </c>
      <c r="B900" s="2">
        <v>0</v>
      </c>
      <c r="C900" s="2">
        <v>1.2875248050000001</v>
      </c>
      <c r="D900" s="2">
        <v>0</v>
      </c>
      <c r="E900" s="2">
        <v>0</v>
      </c>
      <c r="F900" s="2">
        <v>1.7993405490000001</v>
      </c>
      <c r="G900" s="2">
        <v>0</v>
      </c>
      <c r="H900" s="2">
        <v>3.3557106669999999</v>
      </c>
      <c r="I900" s="2">
        <v>0.30102999600000002</v>
      </c>
      <c r="J900" s="2">
        <v>3.3220417530000002</v>
      </c>
      <c r="K900" s="2">
        <v>0</v>
      </c>
      <c r="L900" s="2">
        <v>0.176091259</v>
      </c>
      <c r="M900" s="2">
        <v>1.301029996</v>
      </c>
      <c r="N900" s="2">
        <v>0.47712125500000002</v>
      </c>
      <c r="O900" s="2">
        <v>3.7991630079999998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  <c r="AC900" s="2">
        <v>0</v>
      </c>
    </row>
    <row r="901" spans="1:29" x14ac:dyDescent="0.25">
      <c r="A901" s="2">
        <f t="shared" si="14"/>
        <v>901</v>
      </c>
      <c r="B901" s="2">
        <v>0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0.30102999600000002</v>
      </c>
      <c r="J901" s="2">
        <v>3.9483961189999999</v>
      </c>
      <c r="K901" s="2">
        <v>0</v>
      </c>
      <c r="L901" s="2">
        <v>0</v>
      </c>
      <c r="M901" s="2">
        <v>1.7403626889999999</v>
      </c>
      <c r="N901" s="2">
        <v>0.30102999600000002</v>
      </c>
      <c r="O901" s="2">
        <v>3.9483961189999999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1.6366295340000001</v>
      </c>
      <c r="Y901" s="2">
        <v>1.355255232</v>
      </c>
      <c r="Z901" s="2">
        <v>0.84509803999999999</v>
      </c>
      <c r="AA901" s="2">
        <v>1.8450980400000001</v>
      </c>
      <c r="AB901" s="2">
        <v>0.84509803999999999</v>
      </c>
      <c r="AC901" s="2">
        <v>3.87245047</v>
      </c>
    </row>
    <row r="902" spans="1:29" x14ac:dyDescent="0.25">
      <c r="A902" s="2">
        <f t="shared" si="14"/>
        <v>902</v>
      </c>
      <c r="B902" s="2">
        <v>0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0.30102999600000002</v>
      </c>
      <c r="J902" s="2">
        <v>2.2326055280000001</v>
      </c>
      <c r="K902" s="2">
        <v>0</v>
      </c>
      <c r="L902" s="2">
        <v>-0.30102999600000002</v>
      </c>
      <c r="M902" s="2">
        <v>1.1139433519999999</v>
      </c>
      <c r="N902" s="2">
        <v>0</v>
      </c>
      <c r="O902" s="2">
        <v>3.679763559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0</v>
      </c>
      <c r="AA902" s="2">
        <v>0</v>
      </c>
      <c r="AB902" s="2">
        <v>0</v>
      </c>
      <c r="AC902" s="2">
        <v>0</v>
      </c>
    </row>
    <row r="903" spans="1:29" x14ac:dyDescent="0.25">
      <c r="A903" s="2">
        <f t="shared" si="14"/>
        <v>903</v>
      </c>
      <c r="B903" s="2">
        <v>0</v>
      </c>
      <c r="C903" s="2">
        <v>3.0160426459999998</v>
      </c>
      <c r="D903" s="2">
        <v>0</v>
      </c>
      <c r="E903" s="2">
        <v>0</v>
      </c>
      <c r="F903" s="2">
        <v>2.1003705450000001</v>
      </c>
      <c r="G903" s="2">
        <v>0</v>
      </c>
      <c r="H903" s="2">
        <v>3.3791241460000001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  <c r="AC903" s="2">
        <v>0</v>
      </c>
    </row>
    <row r="904" spans="1:29" x14ac:dyDescent="0.25">
      <c r="A904" s="2">
        <f t="shared" si="14"/>
        <v>904</v>
      </c>
      <c r="B904" s="2">
        <v>0</v>
      </c>
      <c r="C904" s="2">
        <v>2.5280274789999999</v>
      </c>
      <c r="D904" s="2">
        <v>0</v>
      </c>
      <c r="E904" s="2">
        <v>0</v>
      </c>
      <c r="F904" s="2">
        <v>2.1238516409999999</v>
      </c>
      <c r="G904" s="2">
        <v>0</v>
      </c>
      <c r="H904" s="2">
        <v>3.1300874699999999</v>
      </c>
      <c r="I904" s="2">
        <v>0</v>
      </c>
      <c r="J904" s="2">
        <v>0</v>
      </c>
      <c r="K904" s="2">
        <v>0.98602258200000004</v>
      </c>
      <c r="L904" s="2">
        <v>0</v>
      </c>
      <c r="M904" s="2">
        <v>1.5440680440000001</v>
      </c>
      <c r="N904" s="2">
        <v>0</v>
      </c>
      <c r="O904" s="2">
        <v>3.1065965129999999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  <c r="AC904" s="2">
        <v>0</v>
      </c>
    </row>
    <row r="905" spans="1:29" x14ac:dyDescent="0.25">
      <c r="A905" s="2">
        <f t="shared" si="14"/>
        <v>905</v>
      </c>
      <c r="B905" s="2">
        <v>0</v>
      </c>
      <c r="C905" s="2">
        <v>3.1634758449999998</v>
      </c>
      <c r="D905" s="2">
        <v>0</v>
      </c>
      <c r="E905" s="2">
        <v>0</v>
      </c>
      <c r="F905" s="2">
        <v>2.0492180229999999</v>
      </c>
      <c r="G905" s="2">
        <v>0</v>
      </c>
      <c r="H905" s="2">
        <v>3.1634758449999998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  <c r="AC905" s="2">
        <v>0</v>
      </c>
    </row>
    <row r="906" spans="1:29" x14ac:dyDescent="0.25">
      <c r="A906" s="2">
        <f t="shared" si="14"/>
        <v>906</v>
      </c>
      <c r="B906" s="2">
        <v>0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1.2644909449999999</v>
      </c>
      <c r="Y906" s="2">
        <v>0</v>
      </c>
      <c r="Z906" s="2">
        <v>0</v>
      </c>
      <c r="AA906" s="2">
        <v>2.06069784</v>
      </c>
      <c r="AB906" s="2">
        <v>0</v>
      </c>
      <c r="AC906" s="2">
        <v>3.0969998580000002</v>
      </c>
    </row>
    <row r="907" spans="1:29" x14ac:dyDescent="0.25">
      <c r="A907" s="2">
        <f t="shared" si="14"/>
        <v>907</v>
      </c>
      <c r="B907" s="2">
        <v>0</v>
      </c>
      <c r="C907" s="2">
        <v>2.5775594169999998</v>
      </c>
      <c r="D907" s="2">
        <v>3.4438178320000001</v>
      </c>
      <c r="E907" s="2">
        <v>0.30102999600000002</v>
      </c>
      <c r="F907" s="2">
        <v>1.8750612630000001</v>
      </c>
      <c r="G907" s="2">
        <v>0.30102999600000002</v>
      </c>
      <c r="H907" s="2">
        <v>3.4992204330000001</v>
      </c>
      <c r="I907" s="2">
        <v>0</v>
      </c>
      <c r="J907" s="2">
        <v>1.411991314</v>
      </c>
      <c r="K907" s="2">
        <v>0</v>
      </c>
      <c r="L907" s="2">
        <v>0</v>
      </c>
      <c r="M907" s="2">
        <v>1.924279286</v>
      </c>
      <c r="N907" s="2">
        <v>0</v>
      </c>
      <c r="O907" s="2">
        <v>3.407626509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3.4672515220000002</v>
      </c>
      <c r="Z907" s="2">
        <v>0</v>
      </c>
      <c r="AA907" s="2">
        <v>2.021189299</v>
      </c>
      <c r="AB907" s="2">
        <v>0</v>
      </c>
      <c r="AC907" s="2">
        <v>3.4672515220000002</v>
      </c>
    </row>
    <row r="908" spans="1:29" x14ac:dyDescent="0.25">
      <c r="A908" s="2">
        <f t="shared" si="14"/>
        <v>908</v>
      </c>
      <c r="B908" s="2">
        <v>0</v>
      </c>
      <c r="C908" s="2">
        <v>2.8863086469999999</v>
      </c>
      <c r="D908" s="2">
        <v>0</v>
      </c>
      <c r="E908" s="2">
        <v>0</v>
      </c>
      <c r="F908" s="2">
        <v>1.7481880270000001</v>
      </c>
      <c r="G908" s="2">
        <v>0</v>
      </c>
      <c r="H908" s="2">
        <v>3.8863086469999999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</row>
    <row r="909" spans="1:29" x14ac:dyDescent="0.25">
      <c r="A909" s="2">
        <f t="shared" si="14"/>
        <v>909</v>
      </c>
      <c r="B909" s="2">
        <v>0.47712125500000002</v>
      </c>
      <c r="C909" s="2">
        <v>3.7063984560000001</v>
      </c>
      <c r="D909" s="2">
        <v>1.9568000329999999</v>
      </c>
      <c r="E909" s="2">
        <v>0.60205999099999996</v>
      </c>
      <c r="F909" s="2">
        <v>1.8450980400000001</v>
      </c>
      <c r="G909" s="2">
        <v>0.60205999099999996</v>
      </c>
      <c r="H909" s="2">
        <v>4.0751323880000001</v>
      </c>
      <c r="I909" s="2">
        <v>0</v>
      </c>
      <c r="J909" s="2">
        <v>0</v>
      </c>
      <c r="K909" s="2">
        <v>1.5113264239999999</v>
      </c>
      <c r="L909" s="2">
        <v>0</v>
      </c>
      <c r="M909" s="2">
        <v>2.0128372250000002</v>
      </c>
      <c r="N909" s="2">
        <v>0</v>
      </c>
      <c r="O909" s="2">
        <v>3.4144164109999999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2.598900365</v>
      </c>
      <c r="Z909" s="2">
        <v>0</v>
      </c>
      <c r="AA909" s="2">
        <v>2.1105897100000002</v>
      </c>
      <c r="AB909" s="2">
        <v>0</v>
      </c>
      <c r="AC909" s="2">
        <v>3.200960356</v>
      </c>
    </row>
    <row r="910" spans="1:29" x14ac:dyDescent="0.25">
      <c r="A910" s="2">
        <f t="shared" si="14"/>
        <v>910</v>
      </c>
      <c r="B910" s="2">
        <v>0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0.30102999600000002</v>
      </c>
      <c r="J910" s="2">
        <v>0</v>
      </c>
      <c r="K910" s="2">
        <v>3.6455032869999999</v>
      </c>
      <c r="L910" s="2">
        <v>-0.30102999600000002</v>
      </c>
      <c r="M910" s="2">
        <v>2.1643528559999998</v>
      </c>
      <c r="N910" s="2">
        <v>0</v>
      </c>
      <c r="O910" s="2">
        <v>3.6455032869999999</v>
      </c>
      <c r="P910" s="2">
        <v>0</v>
      </c>
      <c r="Q910" s="2">
        <v>0</v>
      </c>
      <c r="R910" s="2">
        <v>1.8959701760000001</v>
      </c>
      <c r="S910" s="2">
        <v>0</v>
      </c>
      <c r="T910" s="2">
        <v>1.62324929</v>
      </c>
      <c r="U910" s="2">
        <v>0</v>
      </c>
      <c r="V910" s="2">
        <v>3.4144841160000001</v>
      </c>
      <c r="W910" s="2">
        <v>0</v>
      </c>
      <c r="X910" s="2">
        <v>0.71522932699999997</v>
      </c>
      <c r="Y910" s="2">
        <v>1.99625523</v>
      </c>
      <c r="Z910" s="2">
        <v>0.47712125500000002</v>
      </c>
      <c r="AA910" s="2">
        <v>1.556302501</v>
      </c>
      <c r="AB910" s="2">
        <v>0.47712125500000002</v>
      </c>
      <c r="AC910" s="2">
        <v>3.7796283050000001</v>
      </c>
    </row>
    <row r="911" spans="1:29" x14ac:dyDescent="0.25">
      <c r="A911" s="2">
        <f t="shared" si="14"/>
        <v>911</v>
      </c>
      <c r="B911" s="2">
        <v>0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0.30102999600000002</v>
      </c>
      <c r="J911" s="2">
        <v>2.3284452629999999</v>
      </c>
      <c r="K911" s="2">
        <v>2.0185441989999999</v>
      </c>
      <c r="L911" s="2">
        <v>0</v>
      </c>
      <c r="M911" s="2">
        <v>0</v>
      </c>
      <c r="N911" s="2">
        <v>0.30102999600000002</v>
      </c>
      <c r="O911" s="2">
        <v>3.5807808329999999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0.30102999600000002</v>
      </c>
      <c r="X911" s="2">
        <v>2.8694412709999999</v>
      </c>
      <c r="Y911" s="2">
        <v>3.4308567399999998</v>
      </c>
      <c r="Z911" s="2">
        <v>0</v>
      </c>
      <c r="AA911" s="2">
        <v>2.1875207209999998</v>
      </c>
      <c r="AB911" s="2">
        <v>0.30102999600000002</v>
      </c>
      <c r="AC911" s="2">
        <v>3.5362056650000002</v>
      </c>
    </row>
    <row r="912" spans="1:29" x14ac:dyDescent="0.25">
      <c r="A912" s="2">
        <f t="shared" si="14"/>
        <v>912</v>
      </c>
      <c r="B912" s="2">
        <v>0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2.6303092870000002</v>
      </c>
      <c r="R912" s="2">
        <v>0</v>
      </c>
      <c r="S912" s="2">
        <v>0</v>
      </c>
      <c r="T912" s="2">
        <v>2.0334237549999998</v>
      </c>
      <c r="U912" s="2">
        <v>0</v>
      </c>
      <c r="V912" s="2">
        <v>2.9313392829999998</v>
      </c>
      <c r="W912" s="2">
        <v>0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  <c r="AC912" s="2">
        <v>0</v>
      </c>
    </row>
    <row r="913" spans="1:29" x14ac:dyDescent="0.25">
      <c r="A913" s="2">
        <f t="shared" si="14"/>
        <v>913</v>
      </c>
      <c r="B913" s="2">
        <v>0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3.6266945349999999</v>
      </c>
      <c r="R913" s="2">
        <v>0</v>
      </c>
      <c r="S913" s="2">
        <v>0</v>
      </c>
      <c r="T913" s="2">
        <v>0.60205999099999996</v>
      </c>
      <c r="U913" s="2">
        <v>0</v>
      </c>
      <c r="V913" s="2">
        <v>3.6266945349999999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  <c r="AC913" s="2">
        <v>0</v>
      </c>
    </row>
    <row r="914" spans="1:29" x14ac:dyDescent="0.25">
      <c r="A914" s="2">
        <f t="shared" si="14"/>
        <v>914</v>
      </c>
      <c r="B914" s="2">
        <v>0.30102999600000002</v>
      </c>
      <c r="C914" s="2">
        <v>3.1634758449999998</v>
      </c>
      <c r="D914" s="2">
        <v>0</v>
      </c>
      <c r="E914" s="2">
        <v>0</v>
      </c>
      <c r="F914" s="2">
        <v>2.0043213739999999</v>
      </c>
      <c r="G914" s="2">
        <v>0</v>
      </c>
      <c r="H914" s="2">
        <v>3.1634758449999998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  <c r="AC914" s="2">
        <v>0</v>
      </c>
    </row>
    <row r="915" spans="1:29" x14ac:dyDescent="0.25">
      <c r="A915" s="2">
        <f t="shared" si="14"/>
        <v>915</v>
      </c>
      <c r="B915" s="2">
        <v>0</v>
      </c>
      <c r="C915" s="2">
        <v>1.609878481</v>
      </c>
      <c r="D915" s="2">
        <v>0</v>
      </c>
      <c r="E915" s="2">
        <v>0.30102999600000002</v>
      </c>
      <c r="F915" s="2">
        <v>1.322219295</v>
      </c>
      <c r="G915" s="2">
        <v>0.30102999600000002</v>
      </c>
      <c r="H915" s="2">
        <v>3.4652787520000001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2">
        <v>0</v>
      </c>
      <c r="AB915" s="2">
        <v>0</v>
      </c>
      <c r="AC915" s="2">
        <v>0</v>
      </c>
    </row>
    <row r="916" spans="1:29" x14ac:dyDescent="0.25">
      <c r="A916" s="2">
        <f t="shared" si="14"/>
        <v>916</v>
      </c>
      <c r="B916" s="2">
        <v>0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3.1398790860000001</v>
      </c>
      <c r="K916" s="2">
        <v>0</v>
      </c>
      <c r="L916" s="2">
        <v>0</v>
      </c>
      <c r="M916" s="2">
        <v>1.69019608</v>
      </c>
      <c r="N916" s="2">
        <v>0</v>
      </c>
      <c r="O916" s="2">
        <v>3.1398790860000001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  <c r="AC916" s="2">
        <v>0</v>
      </c>
    </row>
    <row r="917" spans="1:29" x14ac:dyDescent="0.25">
      <c r="A917" s="2">
        <f t="shared" si="14"/>
        <v>917</v>
      </c>
      <c r="B917" s="2">
        <v>0</v>
      </c>
      <c r="C917" s="2">
        <v>2.2039896940000001</v>
      </c>
      <c r="D917" s="2">
        <v>0</v>
      </c>
      <c r="E917" s="2">
        <v>0.30102999600000002</v>
      </c>
      <c r="F917" s="2">
        <v>2.0170333390000001</v>
      </c>
      <c r="G917" s="2">
        <v>0.30102999600000002</v>
      </c>
      <c r="H917" s="2">
        <v>4.0809747850000004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0</v>
      </c>
    </row>
    <row r="918" spans="1:29" x14ac:dyDescent="0.25">
      <c r="A918" s="2">
        <f t="shared" si="14"/>
        <v>918</v>
      </c>
      <c r="B918" s="2">
        <v>0.60205999099999996</v>
      </c>
      <c r="C918" s="2">
        <v>1.3925892900000001</v>
      </c>
      <c r="D918" s="2">
        <v>0</v>
      </c>
      <c r="E918" s="2">
        <v>0</v>
      </c>
      <c r="F918" s="2">
        <v>2.1875207209999998</v>
      </c>
      <c r="G918" s="2">
        <v>0</v>
      </c>
      <c r="H918" s="2">
        <v>2.7148085850000001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  <c r="AC918" s="2">
        <v>0</v>
      </c>
    </row>
    <row r="919" spans="1:29" x14ac:dyDescent="0.25">
      <c r="A919" s="2">
        <f t="shared" si="14"/>
        <v>919</v>
      </c>
      <c r="B919" s="2">
        <v>0</v>
      </c>
      <c r="C919" s="2">
        <v>0</v>
      </c>
      <c r="D919" s="2">
        <v>1.654321962</v>
      </c>
      <c r="E919" s="2">
        <v>0.47712125500000002</v>
      </c>
      <c r="F919" s="2">
        <v>1.7481880270000001</v>
      </c>
      <c r="G919" s="2">
        <v>0.47712125500000002</v>
      </c>
      <c r="H919" s="2">
        <v>3.7477436470000001</v>
      </c>
      <c r="I919" s="2">
        <v>0</v>
      </c>
      <c r="J919" s="2">
        <v>0</v>
      </c>
      <c r="K919" s="2">
        <v>2.6979920719999999</v>
      </c>
      <c r="L919" s="2">
        <v>0</v>
      </c>
      <c r="M919" s="2">
        <v>2.053078443</v>
      </c>
      <c r="N919" s="2">
        <v>0</v>
      </c>
      <c r="O919" s="2">
        <v>3.3000520629999999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  <c r="AC919" s="2">
        <v>0</v>
      </c>
    </row>
    <row r="920" spans="1:29" x14ac:dyDescent="0.25">
      <c r="A920" s="2">
        <f t="shared" si="14"/>
        <v>920</v>
      </c>
      <c r="B920" s="2">
        <v>0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0.47712125500000002</v>
      </c>
      <c r="J920" s="2">
        <v>0</v>
      </c>
      <c r="K920" s="2">
        <v>0.57393125499999997</v>
      </c>
      <c r="L920" s="2">
        <v>-0.47712125500000002</v>
      </c>
      <c r="M920" s="2">
        <v>1.0791812460000001</v>
      </c>
      <c r="N920" s="2">
        <v>0</v>
      </c>
      <c r="O920" s="2">
        <v>3.679763559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1.6847003190000001</v>
      </c>
      <c r="Z920" s="2">
        <v>0</v>
      </c>
      <c r="AA920" s="2">
        <v>1.924279286</v>
      </c>
      <c r="AB920" s="2">
        <v>0</v>
      </c>
      <c r="AC920" s="2">
        <v>3.6803355130000002</v>
      </c>
    </row>
    <row r="921" spans="1:29" x14ac:dyDescent="0.25">
      <c r="A921" s="2">
        <f t="shared" si="14"/>
        <v>921</v>
      </c>
      <c r="B921" s="2">
        <v>0</v>
      </c>
      <c r="C921" s="2">
        <v>3.4665228109999999</v>
      </c>
      <c r="D921" s="2">
        <v>3.0020895529999998</v>
      </c>
      <c r="E921" s="2">
        <v>0.47712125500000002</v>
      </c>
      <c r="F921" s="2">
        <v>1.9138138520000001</v>
      </c>
      <c r="G921" s="2">
        <v>0.47712125500000002</v>
      </c>
      <c r="H921" s="2">
        <v>3.594668467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  <c r="AC921" s="2">
        <v>0</v>
      </c>
    </row>
    <row r="922" spans="1:29" x14ac:dyDescent="0.25">
      <c r="A922" s="2">
        <f t="shared" si="14"/>
        <v>922</v>
      </c>
      <c r="B922" s="2">
        <v>0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3.1398790860000001</v>
      </c>
      <c r="R922" s="2">
        <v>0</v>
      </c>
      <c r="S922" s="2">
        <v>0</v>
      </c>
      <c r="T922" s="2">
        <v>1.5910646070000001</v>
      </c>
      <c r="U922" s="2">
        <v>0</v>
      </c>
      <c r="V922" s="2">
        <v>3.1398790860000001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  <c r="AC922" s="2">
        <v>0</v>
      </c>
    </row>
    <row r="923" spans="1:29" x14ac:dyDescent="0.25">
      <c r="A923" s="2">
        <f t="shared" si="14"/>
        <v>923</v>
      </c>
      <c r="B923" s="2">
        <v>0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0.69897000399999998</v>
      </c>
      <c r="J923" s="2">
        <v>2.8492452899999998</v>
      </c>
      <c r="K923" s="2">
        <v>1.4017702889999999</v>
      </c>
      <c r="L923" s="2">
        <v>0</v>
      </c>
      <c r="M923" s="2">
        <v>0</v>
      </c>
      <c r="N923" s="2">
        <v>0.69897000399999998</v>
      </c>
      <c r="O923" s="2">
        <v>4.2629180959999999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  <c r="AC923" s="2">
        <v>0</v>
      </c>
    </row>
    <row r="924" spans="1:29" x14ac:dyDescent="0.25">
      <c r="A924" s="2">
        <f t="shared" si="14"/>
        <v>924</v>
      </c>
      <c r="B924" s="2">
        <v>0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0.47712125500000002</v>
      </c>
      <c r="J924" s="2">
        <v>2.2895264420000001</v>
      </c>
      <c r="K924" s="2">
        <v>1.7658750459999999</v>
      </c>
      <c r="L924" s="2">
        <v>0</v>
      </c>
      <c r="M924" s="2">
        <v>1.361727836</v>
      </c>
      <c r="N924" s="2">
        <v>0.47712125500000002</v>
      </c>
      <c r="O924" s="2">
        <v>3.6585641170000001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  <c r="AC924" s="2">
        <v>0</v>
      </c>
    </row>
    <row r="925" spans="1:29" x14ac:dyDescent="0.25">
      <c r="A925" s="2">
        <f t="shared" si="14"/>
        <v>925</v>
      </c>
      <c r="B925" s="2">
        <v>0.30102999600000002</v>
      </c>
      <c r="C925" s="2">
        <v>3.2013779929999999</v>
      </c>
      <c r="D925" s="2">
        <v>0</v>
      </c>
      <c r="E925" s="2">
        <v>0</v>
      </c>
      <c r="F925" s="2">
        <v>2.2329961100000002</v>
      </c>
      <c r="G925" s="2">
        <v>0</v>
      </c>
      <c r="H925" s="2">
        <v>3.2013779929999999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  <c r="AC925" s="2">
        <v>0</v>
      </c>
    </row>
    <row r="926" spans="1:29" x14ac:dyDescent="0.25">
      <c r="A926" s="2">
        <f t="shared" si="14"/>
        <v>926</v>
      </c>
      <c r="B926" s="2">
        <v>0</v>
      </c>
      <c r="C926" s="2">
        <v>1.538717326</v>
      </c>
      <c r="D926" s="2">
        <v>0</v>
      </c>
      <c r="E926" s="2">
        <v>0</v>
      </c>
      <c r="F926" s="2">
        <v>2.217483944</v>
      </c>
      <c r="G926" s="2">
        <v>0</v>
      </c>
      <c r="H926" s="2">
        <v>2.7148085850000001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3.2026797299999998</v>
      </c>
      <c r="Y926" s="2">
        <v>0</v>
      </c>
      <c r="Z926" s="2">
        <v>0</v>
      </c>
      <c r="AA926" s="2">
        <v>1.8920946030000001</v>
      </c>
      <c r="AB926" s="2">
        <v>0</v>
      </c>
      <c r="AC926" s="2">
        <v>3.2026797299999998</v>
      </c>
    </row>
    <row r="927" spans="1:29" x14ac:dyDescent="0.25">
      <c r="A927" s="2">
        <f t="shared" si="14"/>
        <v>927</v>
      </c>
      <c r="B927" s="2">
        <v>0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3.39707055</v>
      </c>
      <c r="R927" s="2">
        <v>0</v>
      </c>
      <c r="S927" s="2">
        <v>0</v>
      </c>
      <c r="T927" s="2">
        <v>2.1583624920000002</v>
      </c>
      <c r="U927" s="2">
        <v>0</v>
      </c>
      <c r="V927" s="2">
        <v>3.39707055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0</v>
      </c>
    </row>
    <row r="928" spans="1:29" x14ac:dyDescent="0.25">
      <c r="A928" s="2">
        <f t="shared" si="14"/>
        <v>928</v>
      </c>
      <c r="B928" s="2">
        <v>0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3.1335389079999998</v>
      </c>
      <c r="K928" s="2">
        <v>0</v>
      </c>
      <c r="L928" s="2">
        <v>0</v>
      </c>
      <c r="M928" s="2">
        <v>1.7993405490000001</v>
      </c>
      <c r="N928" s="2">
        <v>0</v>
      </c>
      <c r="O928" s="2">
        <v>3.1335389079999998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  <c r="AC928" s="2">
        <v>0</v>
      </c>
    </row>
    <row r="929" spans="1:29" x14ac:dyDescent="0.25">
      <c r="A929" s="2">
        <f t="shared" si="14"/>
        <v>929</v>
      </c>
      <c r="B929" s="2">
        <v>0.30102999600000002</v>
      </c>
      <c r="C929" s="2">
        <v>0</v>
      </c>
      <c r="D929" s="2">
        <v>3.0759253969999998</v>
      </c>
      <c r="E929" s="2">
        <v>0.60205999099999996</v>
      </c>
      <c r="F929" s="2">
        <v>1.6812412370000001</v>
      </c>
      <c r="G929" s="2">
        <v>0.60205999099999996</v>
      </c>
      <c r="H929" s="2">
        <v>3.69820305</v>
      </c>
      <c r="I929" s="2">
        <v>0</v>
      </c>
      <c r="J929" s="2">
        <v>0</v>
      </c>
      <c r="K929" s="2">
        <v>3.677623986</v>
      </c>
      <c r="L929" s="2">
        <v>0.60205999099999996</v>
      </c>
      <c r="M929" s="2">
        <v>1.954242509</v>
      </c>
      <c r="N929" s="2">
        <v>0.60205999099999996</v>
      </c>
      <c r="O929" s="2">
        <v>3.7841485100000001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2.6180904100000002</v>
      </c>
      <c r="Y929" s="2">
        <v>1.556289799</v>
      </c>
      <c r="Z929" s="2">
        <v>0.30102999600000002</v>
      </c>
      <c r="AA929" s="2">
        <v>1.716003344</v>
      </c>
      <c r="AB929" s="2">
        <v>0.30102999600000002</v>
      </c>
      <c r="AC929" s="2">
        <v>3.8577005670000002</v>
      </c>
    </row>
    <row r="930" spans="1:29" x14ac:dyDescent="0.25">
      <c r="A930" s="2">
        <f t="shared" si="14"/>
        <v>930</v>
      </c>
      <c r="B930" s="2">
        <v>0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3.0628571779999998</v>
      </c>
      <c r="S930" s="2">
        <v>0</v>
      </c>
      <c r="T930" s="2">
        <v>1.9731278539999999</v>
      </c>
      <c r="U930" s="2">
        <v>0</v>
      </c>
      <c r="V930" s="2">
        <v>3.3638871739999998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  <c r="AC930" s="2">
        <v>0</v>
      </c>
    </row>
    <row r="931" spans="1:29" x14ac:dyDescent="0.25">
      <c r="A931" s="2">
        <f t="shared" si="14"/>
        <v>931</v>
      </c>
      <c r="B931" s="2">
        <v>0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0.47712125500000002</v>
      </c>
      <c r="X931" s="2">
        <v>3.399658354</v>
      </c>
      <c r="Y931" s="2">
        <v>0</v>
      </c>
      <c r="Z931" s="2">
        <v>-0.176091259</v>
      </c>
      <c r="AA931" s="2">
        <v>0</v>
      </c>
      <c r="AB931" s="2">
        <v>0.30102999600000002</v>
      </c>
      <c r="AC931" s="2">
        <v>3.689814862</v>
      </c>
    </row>
    <row r="932" spans="1:29" x14ac:dyDescent="0.25">
      <c r="A932" s="2">
        <f t="shared" si="14"/>
        <v>932</v>
      </c>
      <c r="B932" s="2">
        <v>0</v>
      </c>
      <c r="C932" s="2">
        <v>1.538717326</v>
      </c>
      <c r="D932" s="2">
        <v>0</v>
      </c>
      <c r="E932" s="2">
        <v>0</v>
      </c>
      <c r="F932" s="2">
        <v>2.217483944</v>
      </c>
      <c r="G932" s="2">
        <v>0</v>
      </c>
      <c r="H932" s="2">
        <v>2.7148085850000001</v>
      </c>
      <c r="I932" s="2">
        <v>0</v>
      </c>
      <c r="J932" s="2">
        <v>0</v>
      </c>
      <c r="K932" s="2">
        <v>1.937295156</v>
      </c>
      <c r="L932" s="2">
        <v>0</v>
      </c>
      <c r="M932" s="2">
        <v>2.1038037209999998</v>
      </c>
      <c r="N932" s="2">
        <v>0</v>
      </c>
      <c r="O932" s="2">
        <v>3.39707055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  <c r="AC932" s="2">
        <v>0</v>
      </c>
    </row>
    <row r="933" spans="1:29" x14ac:dyDescent="0.25">
      <c r="A933" s="2">
        <f t="shared" si="14"/>
        <v>933</v>
      </c>
      <c r="B933" s="2">
        <v>0</v>
      </c>
      <c r="C933" s="2">
        <v>1.232710295</v>
      </c>
      <c r="D933" s="2">
        <v>1.4039096609999999</v>
      </c>
      <c r="E933" s="2">
        <v>0.47712125500000002</v>
      </c>
      <c r="F933" s="2">
        <v>1.4913616940000001</v>
      </c>
      <c r="G933" s="2">
        <v>0.47712125500000002</v>
      </c>
      <c r="H933" s="2">
        <v>3.7979676379999998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  <c r="AC933" s="2">
        <v>0</v>
      </c>
    </row>
    <row r="934" spans="1:29" x14ac:dyDescent="0.25">
      <c r="A934" s="2">
        <f t="shared" si="14"/>
        <v>934</v>
      </c>
      <c r="B934" s="2">
        <v>0</v>
      </c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2.750002705</v>
      </c>
      <c r="L934" s="2">
        <v>0</v>
      </c>
      <c r="M934" s="2">
        <v>2.2552725050000002</v>
      </c>
      <c r="N934" s="2">
        <v>0</v>
      </c>
      <c r="O934" s="2">
        <v>3.2271239600000001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  <c r="AC934" s="2">
        <v>0</v>
      </c>
    </row>
    <row r="935" spans="1:29" x14ac:dyDescent="0.25">
      <c r="A935" s="2">
        <f t="shared" si="14"/>
        <v>935</v>
      </c>
      <c r="B935" s="2">
        <v>0</v>
      </c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3.39707055</v>
      </c>
      <c r="R935" s="2">
        <v>0</v>
      </c>
      <c r="S935" s="2">
        <v>0</v>
      </c>
      <c r="T935" s="2">
        <v>2.1461280359999999</v>
      </c>
      <c r="U935" s="2">
        <v>0</v>
      </c>
      <c r="V935" s="2">
        <v>3.39707055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0</v>
      </c>
    </row>
    <row r="936" spans="1:29" x14ac:dyDescent="0.25">
      <c r="A936" s="2">
        <f t="shared" si="14"/>
        <v>936</v>
      </c>
      <c r="B936" s="2">
        <v>0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1.179393895</v>
      </c>
      <c r="Y936" s="2">
        <v>0</v>
      </c>
      <c r="Z936" s="2">
        <v>0</v>
      </c>
      <c r="AA936" s="2">
        <v>1.716003344</v>
      </c>
      <c r="AB936" s="2">
        <v>0</v>
      </c>
      <c r="AC936" s="2">
        <v>3.2966651900000001</v>
      </c>
    </row>
    <row r="937" spans="1:29" x14ac:dyDescent="0.25">
      <c r="A937" s="2">
        <f t="shared" si="14"/>
        <v>937</v>
      </c>
      <c r="B937" s="2">
        <v>0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2.9191204059999998</v>
      </c>
      <c r="Y937" s="2">
        <v>0</v>
      </c>
      <c r="Z937" s="2">
        <v>0</v>
      </c>
      <c r="AA937" s="2">
        <v>2.2600713880000001</v>
      </c>
      <c r="AB937" s="2">
        <v>0</v>
      </c>
      <c r="AC937" s="2">
        <v>2.9191204059999998</v>
      </c>
    </row>
    <row r="938" spans="1:29" x14ac:dyDescent="0.25">
      <c r="A938" s="2">
        <f t="shared" si="14"/>
        <v>938</v>
      </c>
      <c r="B938" s="2">
        <v>0</v>
      </c>
      <c r="C938" s="2">
        <v>2.1183358920000002</v>
      </c>
      <c r="D938" s="2">
        <v>0</v>
      </c>
      <c r="E938" s="2">
        <v>0.47712125500000002</v>
      </c>
      <c r="F938" s="2">
        <v>1.7403626889999999</v>
      </c>
      <c r="G938" s="2">
        <v>0.47712125500000002</v>
      </c>
      <c r="H938" s="2">
        <v>3.6351533069999999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</row>
    <row r="939" spans="1:29" x14ac:dyDescent="0.25">
      <c r="A939" s="2">
        <f t="shared" si="14"/>
        <v>939</v>
      </c>
      <c r="B939" s="2">
        <v>0</v>
      </c>
      <c r="C939" s="2">
        <v>0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1.282526555</v>
      </c>
      <c r="R939" s="2">
        <v>0</v>
      </c>
      <c r="S939" s="2">
        <v>0</v>
      </c>
      <c r="T939" s="2">
        <v>1.698970004</v>
      </c>
      <c r="U939" s="2">
        <v>0</v>
      </c>
      <c r="V939" s="2">
        <v>3.3964699070000002</v>
      </c>
      <c r="W939" s="2">
        <v>0</v>
      </c>
      <c r="X939" s="2">
        <v>0</v>
      </c>
      <c r="Y939" s="2">
        <v>1.210076309</v>
      </c>
      <c r="Z939" s="2">
        <v>0</v>
      </c>
      <c r="AA939" s="2">
        <v>1.5440680440000001</v>
      </c>
      <c r="AB939" s="2">
        <v>0</v>
      </c>
      <c r="AC939" s="2">
        <v>3.3803380249999999</v>
      </c>
    </row>
    <row r="940" spans="1:29" x14ac:dyDescent="0.25">
      <c r="A940" s="2">
        <f t="shared" si="14"/>
        <v>940</v>
      </c>
      <c r="B940" s="2">
        <v>0</v>
      </c>
      <c r="C940" s="2">
        <v>2.7148085850000001</v>
      </c>
      <c r="D940" s="2">
        <v>0</v>
      </c>
      <c r="E940" s="2">
        <v>0</v>
      </c>
      <c r="F940" s="2">
        <v>2.1846914310000001</v>
      </c>
      <c r="G940" s="2">
        <v>0</v>
      </c>
      <c r="H940" s="2">
        <v>3.4929598350000002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  <c r="W940" s="2">
        <v>0</v>
      </c>
      <c r="X940" s="2">
        <v>1.651693276</v>
      </c>
      <c r="Y940" s="2">
        <v>0</v>
      </c>
      <c r="Z940" s="2">
        <v>0</v>
      </c>
      <c r="AA940" s="2">
        <v>2.1702617150000001</v>
      </c>
      <c r="AB940" s="2">
        <v>0</v>
      </c>
      <c r="AC940" s="2">
        <v>3.1957613199999999</v>
      </c>
    </row>
    <row r="941" spans="1:29" x14ac:dyDescent="0.25">
      <c r="A941" s="2">
        <f t="shared" si="14"/>
        <v>941</v>
      </c>
      <c r="B941" s="2">
        <v>0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0.30102999600000002</v>
      </c>
      <c r="Q941" s="2">
        <v>1.5043753049999999</v>
      </c>
      <c r="R941" s="2">
        <v>0</v>
      </c>
      <c r="S941" s="2">
        <v>-0.30102999600000002</v>
      </c>
      <c r="T941" s="2">
        <v>0.60205999099999996</v>
      </c>
      <c r="U941" s="2">
        <v>0</v>
      </c>
      <c r="V941" s="2">
        <v>3.3964699070000002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</row>
    <row r="942" spans="1:29" x14ac:dyDescent="0.25">
      <c r="A942" s="2">
        <f t="shared" si="14"/>
        <v>942</v>
      </c>
      <c r="B942" s="2">
        <v>0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2.4151364919999998</v>
      </c>
      <c r="R942" s="2">
        <v>0</v>
      </c>
      <c r="S942" s="2">
        <v>0</v>
      </c>
      <c r="T942" s="2">
        <v>1.1760912590000001</v>
      </c>
      <c r="U942" s="2">
        <v>0</v>
      </c>
      <c r="V942" s="2">
        <v>3.0171964839999998</v>
      </c>
      <c r="W942" s="2">
        <v>0</v>
      </c>
      <c r="X942" s="2">
        <v>0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</row>
    <row r="943" spans="1:29" x14ac:dyDescent="0.25">
      <c r="A943" s="2">
        <f t="shared" si="14"/>
        <v>943</v>
      </c>
      <c r="B943" s="2">
        <v>0</v>
      </c>
      <c r="C943" s="2">
        <v>3.1727052609999999</v>
      </c>
      <c r="D943" s="2">
        <v>0</v>
      </c>
      <c r="E943" s="2">
        <v>0</v>
      </c>
      <c r="F943" s="2">
        <v>2.222716471</v>
      </c>
      <c r="G943" s="2">
        <v>0</v>
      </c>
      <c r="H943" s="2">
        <v>3.1727052609999999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  <c r="AC943" s="2">
        <v>0</v>
      </c>
    </row>
    <row r="944" spans="1:29" x14ac:dyDescent="0.25">
      <c r="A944" s="2">
        <f t="shared" si="14"/>
        <v>944</v>
      </c>
      <c r="B944" s="2">
        <v>0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1.4837800880000001</v>
      </c>
      <c r="K944" s="2">
        <v>0</v>
      </c>
      <c r="L944" s="2">
        <v>0.60205999099999996</v>
      </c>
      <c r="M944" s="2">
        <v>1.7075701759999999</v>
      </c>
      <c r="N944" s="2">
        <v>0.60205999099999996</v>
      </c>
      <c r="O944" s="2">
        <v>3.6043540200000002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2.6564176540000002</v>
      </c>
      <c r="Z944" s="2">
        <v>0</v>
      </c>
      <c r="AA944" s="2">
        <v>1.86332286</v>
      </c>
      <c r="AB944" s="2">
        <v>0</v>
      </c>
      <c r="AC944" s="2">
        <v>3.1335389079999998</v>
      </c>
    </row>
    <row r="945" spans="1:29" x14ac:dyDescent="0.25">
      <c r="A945" s="2">
        <f t="shared" si="14"/>
        <v>945</v>
      </c>
      <c r="B945" s="2">
        <v>0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2.653800951</v>
      </c>
      <c r="K945" s="2">
        <v>0</v>
      </c>
      <c r="L945" s="2">
        <v>0</v>
      </c>
      <c r="M945" s="2">
        <v>0.95424250899999996</v>
      </c>
      <c r="N945" s="2">
        <v>0</v>
      </c>
      <c r="O945" s="2">
        <v>3.1309222060000002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0</v>
      </c>
    </row>
    <row r="946" spans="1:29" x14ac:dyDescent="0.25">
      <c r="A946" s="2">
        <f t="shared" si="14"/>
        <v>946</v>
      </c>
      <c r="B946" s="2">
        <v>0</v>
      </c>
      <c r="C946" s="2">
        <v>3.4311174659999999</v>
      </c>
      <c r="D946" s="2">
        <v>0</v>
      </c>
      <c r="E946" s="2">
        <v>0</v>
      </c>
      <c r="F946" s="2">
        <v>2.0334237549999998</v>
      </c>
      <c r="G946" s="2">
        <v>0</v>
      </c>
      <c r="H946" s="2">
        <v>3.4311174659999999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  <c r="AC946" s="2">
        <v>0</v>
      </c>
    </row>
    <row r="947" spans="1:29" x14ac:dyDescent="0.25">
      <c r="A947" s="2">
        <f t="shared" si="14"/>
        <v>947</v>
      </c>
      <c r="B947" s="2">
        <v>0</v>
      </c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3.2461252350000001</v>
      </c>
      <c r="L947" s="2">
        <v>0</v>
      </c>
      <c r="M947" s="2">
        <v>1.9190780919999999</v>
      </c>
      <c r="N947" s="2">
        <v>0</v>
      </c>
      <c r="O947" s="2">
        <v>3.2461252350000001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  <c r="AC947" s="2">
        <v>0</v>
      </c>
    </row>
    <row r="948" spans="1:29" x14ac:dyDescent="0.25">
      <c r="A948" s="2">
        <f t="shared" si="14"/>
        <v>948</v>
      </c>
      <c r="B948" s="2">
        <v>0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2.9727867080000001</v>
      </c>
      <c r="K948" s="2">
        <v>0</v>
      </c>
      <c r="L948" s="2">
        <v>0</v>
      </c>
      <c r="M948" s="2">
        <v>1.785329835</v>
      </c>
      <c r="N948" s="2">
        <v>0</v>
      </c>
      <c r="O948" s="2">
        <v>3.2738167040000001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  <c r="AC948" s="2">
        <v>0</v>
      </c>
    </row>
    <row r="949" spans="1:29" x14ac:dyDescent="0.25">
      <c r="A949" s="2">
        <f t="shared" si="14"/>
        <v>949</v>
      </c>
      <c r="B949" s="2">
        <v>0</v>
      </c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3.2455126679999999</v>
      </c>
      <c r="Y949" s="2">
        <v>0</v>
      </c>
      <c r="Z949" s="2">
        <v>0</v>
      </c>
      <c r="AA949" s="2">
        <v>1.7993405490000001</v>
      </c>
      <c r="AB949" s="2">
        <v>0</v>
      </c>
      <c r="AC949" s="2">
        <v>3.2455126679999999</v>
      </c>
    </row>
    <row r="950" spans="1:29" x14ac:dyDescent="0.25">
      <c r="A950" s="2">
        <f t="shared" si="14"/>
        <v>950</v>
      </c>
      <c r="B950" s="2">
        <v>0</v>
      </c>
      <c r="C950" s="2">
        <v>0.97406082900000002</v>
      </c>
      <c r="D950" s="2">
        <v>0</v>
      </c>
      <c r="E950" s="2">
        <v>0</v>
      </c>
      <c r="F950" s="2">
        <v>1.301029996</v>
      </c>
      <c r="G950" s="2">
        <v>0</v>
      </c>
      <c r="H950" s="2">
        <v>3.1781808119999999</v>
      </c>
      <c r="I950" s="2">
        <v>0</v>
      </c>
      <c r="J950" s="2">
        <v>3.2588064000000001</v>
      </c>
      <c r="K950" s="2">
        <v>3.19723881</v>
      </c>
      <c r="L950" s="2">
        <v>0.30102999600000002</v>
      </c>
      <c r="M950" s="2">
        <v>1.1139433519999999</v>
      </c>
      <c r="N950" s="2">
        <v>0.30102999600000002</v>
      </c>
      <c r="O950" s="2">
        <v>3.530142702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0</v>
      </c>
    </row>
    <row r="951" spans="1:29" x14ac:dyDescent="0.25">
      <c r="A951" s="2">
        <f t="shared" si="14"/>
        <v>951</v>
      </c>
      <c r="B951" s="2">
        <v>0</v>
      </c>
      <c r="C951" s="2">
        <v>2.3519362199999998</v>
      </c>
      <c r="D951" s="2">
        <v>0</v>
      </c>
      <c r="E951" s="2">
        <v>0</v>
      </c>
      <c r="F951" s="2">
        <v>2.0170333390000001</v>
      </c>
      <c r="G951" s="2">
        <v>0</v>
      </c>
      <c r="H951" s="2">
        <v>3.1300874699999999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0.47712125500000002</v>
      </c>
      <c r="Q951" s="2">
        <v>2.4252888719999999</v>
      </c>
      <c r="R951" s="2">
        <v>1.870416071</v>
      </c>
      <c r="S951" s="2">
        <v>0.12493873599999999</v>
      </c>
      <c r="T951" s="2">
        <v>1.62324929</v>
      </c>
      <c r="U951" s="2">
        <v>0.60205999099999996</v>
      </c>
      <c r="V951" s="2">
        <v>3.6494146559999998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0</v>
      </c>
    </row>
    <row r="952" spans="1:29" x14ac:dyDescent="0.25">
      <c r="A952" s="2">
        <f t="shared" si="14"/>
        <v>952</v>
      </c>
      <c r="B952" s="2">
        <v>0</v>
      </c>
      <c r="C952" s="2">
        <v>3.3774692530000001</v>
      </c>
      <c r="D952" s="2">
        <v>1.6640634489999999</v>
      </c>
      <c r="E952" s="2">
        <v>0.30102999600000002</v>
      </c>
      <c r="F952" s="2">
        <v>1.3802112419999999</v>
      </c>
      <c r="G952" s="2">
        <v>0.30102999600000002</v>
      </c>
      <c r="H952" s="2">
        <v>3.7528723080000002</v>
      </c>
      <c r="I952" s="2">
        <v>0</v>
      </c>
      <c r="J952" s="2">
        <v>3.2966651900000001</v>
      </c>
      <c r="K952" s="2">
        <v>0</v>
      </c>
      <c r="L952" s="2">
        <v>0</v>
      </c>
      <c r="M952" s="2">
        <v>0</v>
      </c>
      <c r="N952" s="2">
        <v>0</v>
      </c>
      <c r="O952" s="2">
        <v>3.2966651900000001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  <c r="AC952" s="2">
        <v>0</v>
      </c>
    </row>
    <row r="953" spans="1:29" x14ac:dyDescent="0.25">
      <c r="A953" s="2">
        <f t="shared" si="14"/>
        <v>953</v>
      </c>
      <c r="B953" s="2">
        <v>0</v>
      </c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3.383745137</v>
      </c>
      <c r="K953" s="2">
        <v>3.2738167040000001</v>
      </c>
      <c r="L953" s="2">
        <v>0.30102999600000002</v>
      </c>
      <c r="M953" s="2">
        <v>1.8750612630000001</v>
      </c>
      <c r="N953" s="2">
        <v>0.30102999600000002</v>
      </c>
      <c r="O953" s="2">
        <v>3.6332797999999999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2.8640441019999998</v>
      </c>
      <c r="Z953" s="2">
        <v>0</v>
      </c>
      <c r="AA953" s="2">
        <v>1</v>
      </c>
      <c r="AB953" s="2">
        <v>0</v>
      </c>
      <c r="AC953" s="2">
        <v>3.3411653569999999</v>
      </c>
    </row>
    <row r="954" spans="1:29" x14ac:dyDescent="0.25">
      <c r="A954" s="2">
        <f t="shared" si="14"/>
        <v>954</v>
      </c>
      <c r="B954" s="2">
        <v>0</v>
      </c>
      <c r="C954" s="2">
        <v>1.0072384089999999</v>
      </c>
      <c r="D954" s="2">
        <v>0</v>
      </c>
      <c r="E954" s="2">
        <v>0</v>
      </c>
      <c r="F954" s="2">
        <v>2.1105897100000002</v>
      </c>
      <c r="G954" s="2">
        <v>0</v>
      </c>
      <c r="H954" s="2">
        <v>2.7148085850000001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3.39707055</v>
      </c>
      <c r="Z954" s="2">
        <v>0</v>
      </c>
      <c r="AA954" s="2">
        <v>1.8512583490000001</v>
      </c>
      <c r="AB954" s="2">
        <v>0</v>
      </c>
      <c r="AC954" s="2">
        <v>3.39707055</v>
      </c>
    </row>
    <row r="955" spans="1:29" x14ac:dyDescent="0.25">
      <c r="A955" s="2">
        <f t="shared" si="14"/>
        <v>955</v>
      </c>
      <c r="B955" s="2">
        <v>0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2.5511436199999999</v>
      </c>
      <c r="Y955" s="2">
        <v>0</v>
      </c>
      <c r="Z955" s="2">
        <v>0</v>
      </c>
      <c r="AA955" s="2">
        <v>2.2455126679999999</v>
      </c>
      <c r="AB955" s="2">
        <v>0</v>
      </c>
      <c r="AC955" s="2">
        <v>3.3962416599999998</v>
      </c>
    </row>
    <row r="956" spans="1:29" x14ac:dyDescent="0.25">
      <c r="A956" s="2">
        <f t="shared" si="14"/>
        <v>956</v>
      </c>
      <c r="B956" s="2">
        <v>0</v>
      </c>
      <c r="C956" s="2">
        <v>3.0546806709999998</v>
      </c>
      <c r="D956" s="2">
        <v>0</v>
      </c>
      <c r="E956" s="2">
        <v>0</v>
      </c>
      <c r="F956" s="2">
        <v>1.7993405490000001</v>
      </c>
      <c r="G956" s="2">
        <v>0</v>
      </c>
      <c r="H956" s="2">
        <v>3.3557106669999999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  <c r="AC956" s="2">
        <v>0</v>
      </c>
    </row>
    <row r="957" spans="1:29" x14ac:dyDescent="0.25">
      <c r="A957" s="2">
        <f t="shared" si="14"/>
        <v>957</v>
      </c>
      <c r="B957" s="2">
        <v>0</v>
      </c>
      <c r="C957" s="2">
        <v>2.662948622</v>
      </c>
      <c r="D957" s="2">
        <v>0</v>
      </c>
      <c r="E957" s="2">
        <v>0</v>
      </c>
      <c r="F957" s="2">
        <v>1.6720978580000001</v>
      </c>
      <c r="G957" s="2">
        <v>0</v>
      </c>
      <c r="H957" s="2">
        <v>2.662948622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0</v>
      </c>
    </row>
    <row r="958" spans="1:29" x14ac:dyDescent="0.25">
      <c r="A958" s="2">
        <f t="shared" si="14"/>
        <v>958</v>
      </c>
      <c r="B958" s="2">
        <v>0</v>
      </c>
      <c r="C958" s="2">
        <v>1.7605660759999999</v>
      </c>
      <c r="D958" s="2">
        <v>0</v>
      </c>
      <c r="E958" s="2">
        <v>0</v>
      </c>
      <c r="F958" s="2">
        <v>2.217483944</v>
      </c>
      <c r="G958" s="2">
        <v>0</v>
      </c>
      <c r="H958" s="2">
        <v>2.7148085850000001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  <c r="AC958" s="2">
        <v>0</v>
      </c>
    </row>
    <row r="959" spans="1:29" x14ac:dyDescent="0.25">
      <c r="A959" s="2">
        <f t="shared" si="14"/>
        <v>959</v>
      </c>
      <c r="B959" s="2">
        <v>0.30102999600000002</v>
      </c>
      <c r="C959" s="2">
        <v>2.7321474609999998</v>
      </c>
      <c r="D959" s="2">
        <v>0</v>
      </c>
      <c r="E959" s="2">
        <v>0</v>
      </c>
      <c r="F959" s="2">
        <v>2.1238516409999999</v>
      </c>
      <c r="G959" s="2">
        <v>0</v>
      </c>
      <c r="H959" s="2">
        <v>3.4311174659999999</v>
      </c>
      <c r="I959" s="2">
        <v>0</v>
      </c>
      <c r="J959" s="2">
        <v>0</v>
      </c>
      <c r="K959" s="2">
        <v>1.1475551209999999</v>
      </c>
      <c r="L959" s="2">
        <v>0</v>
      </c>
      <c r="M959" s="2">
        <v>0</v>
      </c>
      <c r="N959" s="2">
        <v>0</v>
      </c>
      <c r="O959" s="2">
        <v>3.407626509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0</v>
      </c>
    </row>
    <row r="960" spans="1:29" x14ac:dyDescent="0.25">
      <c r="A960" s="2">
        <f t="shared" si="14"/>
        <v>960</v>
      </c>
      <c r="B960" s="2">
        <v>0</v>
      </c>
      <c r="C960" s="2">
        <v>1.639550407</v>
      </c>
      <c r="D960" s="2">
        <v>1.3611582689999999</v>
      </c>
      <c r="E960" s="2">
        <v>0.60205999099999996</v>
      </c>
      <c r="F960" s="2">
        <v>1.4913616940000001</v>
      </c>
      <c r="G960" s="2">
        <v>0.60205999099999996</v>
      </c>
      <c r="H960" s="2">
        <v>3.9784587999999999</v>
      </c>
      <c r="I960" s="2">
        <v>0</v>
      </c>
      <c r="J960" s="2">
        <v>3.0525768520000001</v>
      </c>
      <c r="K960" s="2">
        <v>0</v>
      </c>
      <c r="L960" s="2">
        <v>0</v>
      </c>
      <c r="M960" s="2">
        <v>1.9190780919999999</v>
      </c>
      <c r="N960" s="2">
        <v>0</v>
      </c>
      <c r="O960" s="2">
        <v>3.0525768520000001</v>
      </c>
      <c r="P960" s="2">
        <v>0</v>
      </c>
      <c r="Q960" s="2">
        <v>0</v>
      </c>
      <c r="R960" s="2">
        <v>1.39312992</v>
      </c>
      <c r="S960" s="2">
        <v>0.30102999600000002</v>
      </c>
      <c r="T960" s="2">
        <v>1.414973348</v>
      </c>
      <c r="U960" s="2">
        <v>0.30102999600000002</v>
      </c>
      <c r="V960" s="2">
        <v>3.5806506410000001</v>
      </c>
      <c r="W960" s="2">
        <v>0.60205999099999996</v>
      </c>
      <c r="X960" s="2">
        <v>2.3556778650000001</v>
      </c>
      <c r="Y960" s="2">
        <v>2.478029002</v>
      </c>
      <c r="Z960" s="2">
        <v>-0.12493873699999999</v>
      </c>
      <c r="AA960" s="2">
        <v>1.69019608</v>
      </c>
      <c r="AB960" s="2">
        <v>0.47712125500000002</v>
      </c>
      <c r="AC960" s="2">
        <v>3.8444771759999998</v>
      </c>
    </row>
    <row r="961" spans="1:29" x14ac:dyDescent="0.25">
      <c r="A961" s="2">
        <f t="shared" si="14"/>
        <v>961</v>
      </c>
      <c r="B961" s="2">
        <v>0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3.7797195829999999</v>
      </c>
      <c r="L961" s="2">
        <v>0</v>
      </c>
      <c r="M961" s="2">
        <v>2.2552725050000002</v>
      </c>
      <c r="N961" s="2">
        <v>0</v>
      </c>
      <c r="O961" s="2">
        <v>3.7797195829999999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  <c r="AC961" s="2">
        <v>0</v>
      </c>
    </row>
    <row r="962" spans="1:29" x14ac:dyDescent="0.25">
      <c r="A962" s="2">
        <f t="shared" si="14"/>
        <v>962</v>
      </c>
      <c r="B962" s="2">
        <v>0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0.30102999600000002</v>
      </c>
      <c r="Q962" s="2">
        <v>0</v>
      </c>
      <c r="R962" s="2">
        <v>3.0176813500000002</v>
      </c>
      <c r="S962" s="2">
        <v>-0.30102999600000002</v>
      </c>
      <c r="T962" s="2">
        <v>2.025305865</v>
      </c>
      <c r="U962" s="2">
        <v>0</v>
      </c>
      <c r="V962" s="2">
        <v>3.4948026040000002</v>
      </c>
      <c r="W962" s="2">
        <v>0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  <c r="AC962" s="2">
        <v>0</v>
      </c>
    </row>
    <row r="963" spans="1:29" x14ac:dyDescent="0.25">
      <c r="A963" s="2">
        <f t="shared" ref="A963:A1026" si="15">A962+1</f>
        <v>963</v>
      </c>
      <c r="B963" s="2">
        <v>0</v>
      </c>
      <c r="C963" s="2">
        <v>2.4438178320000001</v>
      </c>
      <c r="D963" s="2">
        <v>0</v>
      </c>
      <c r="E963" s="2">
        <v>0</v>
      </c>
      <c r="F963" s="2">
        <v>1.7993405490000001</v>
      </c>
      <c r="G963" s="2">
        <v>0</v>
      </c>
      <c r="H963" s="2">
        <v>3.1427878370000002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  <c r="AC963" s="2">
        <v>0</v>
      </c>
    </row>
    <row r="964" spans="1:29" x14ac:dyDescent="0.25">
      <c r="A964" s="2">
        <f t="shared" si="15"/>
        <v>964</v>
      </c>
      <c r="B964" s="2">
        <v>0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2.062953974</v>
      </c>
      <c r="R964" s="2">
        <v>0</v>
      </c>
      <c r="S964" s="2">
        <v>0</v>
      </c>
      <c r="T964" s="2">
        <v>1.1139433519999999</v>
      </c>
      <c r="U964" s="2">
        <v>0</v>
      </c>
      <c r="V964" s="2">
        <v>3.0171964839999998</v>
      </c>
      <c r="W964" s="2">
        <v>0</v>
      </c>
      <c r="X964" s="2">
        <v>0</v>
      </c>
      <c r="Y964" s="2">
        <v>0</v>
      </c>
      <c r="Z964" s="2">
        <v>0</v>
      </c>
      <c r="AA964" s="2">
        <v>0</v>
      </c>
      <c r="AB964" s="2">
        <v>0</v>
      </c>
      <c r="AC964" s="2">
        <v>0</v>
      </c>
    </row>
    <row r="965" spans="1:29" x14ac:dyDescent="0.25">
      <c r="A965" s="2">
        <f t="shared" si="15"/>
        <v>965</v>
      </c>
      <c r="B965" s="2">
        <v>0</v>
      </c>
      <c r="C965" s="2">
        <v>1.5724112379999999</v>
      </c>
      <c r="D965" s="2">
        <v>0</v>
      </c>
      <c r="E965" s="2">
        <v>0</v>
      </c>
      <c r="F965" s="2">
        <v>2.1875207209999998</v>
      </c>
      <c r="G965" s="2">
        <v>0</v>
      </c>
      <c r="H965" s="2">
        <v>2.9873845860000001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2.4151364919999998</v>
      </c>
      <c r="S965" s="2">
        <v>0</v>
      </c>
      <c r="T965" s="2">
        <v>1.1760912590000001</v>
      </c>
      <c r="U965" s="2">
        <v>0</v>
      </c>
      <c r="V965" s="2">
        <v>3.0171964839999998</v>
      </c>
      <c r="W965" s="2">
        <v>0</v>
      </c>
      <c r="X965" s="2">
        <v>0</v>
      </c>
      <c r="Y965" s="2">
        <v>0</v>
      </c>
      <c r="Z965" s="2">
        <v>0</v>
      </c>
      <c r="AA965" s="2">
        <v>0</v>
      </c>
      <c r="AB965" s="2">
        <v>0</v>
      </c>
      <c r="AC965" s="2">
        <v>0</v>
      </c>
    </row>
    <row r="966" spans="1:29" x14ac:dyDescent="0.25">
      <c r="A966" s="2">
        <f t="shared" si="15"/>
        <v>966</v>
      </c>
      <c r="B966" s="2">
        <v>0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1.195396414</v>
      </c>
      <c r="K966" s="2">
        <v>1.3224814009999999</v>
      </c>
      <c r="L966" s="2">
        <v>0.30102999600000002</v>
      </c>
      <c r="M966" s="2">
        <v>1.556302501</v>
      </c>
      <c r="N966" s="2">
        <v>0.30102999600000002</v>
      </c>
      <c r="O966" s="2">
        <v>3.4976296169999999</v>
      </c>
      <c r="P966" s="2">
        <v>0.30102999600000002</v>
      </c>
      <c r="Q966" s="2">
        <v>3.4466754499999999</v>
      </c>
      <c r="R966" s="2">
        <v>2.29307572</v>
      </c>
      <c r="S966" s="2">
        <v>0</v>
      </c>
      <c r="T966" s="2">
        <v>1.986771734</v>
      </c>
      <c r="U966" s="2">
        <v>0.30102999600000002</v>
      </c>
      <c r="V966" s="2">
        <v>3.6202904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  <c r="AC966" s="2">
        <v>0</v>
      </c>
    </row>
    <row r="967" spans="1:29" x14ac:dyDescent="0.25">
      <c r="A967" s="2">
        <f t="shared" si="15"/>
        <v>967</v>
      </c>
      <c r="B967" s="2">
        <v>0</v>
      </c>
      <c r="C967" s="2">
        <v>2.6964449049999999</v>
      </c>
      <c r="D967" s="2">
        <v>0</v>
      </c>
      <c r="E967" s="2">
        <v>0</v>
      </c>
      <c r="F967" s="2">
        <v>2.1461280359999999</v>
      </c>
      <c r="G967" s="2">
        <v>0</v>
      </c>
      <c r="H967" s="2">
        <v>3.17356616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</row>
    <row r="968" spans="1:29" x14ac:dyDescent="0.25">
      <c r="A968" s="2">
        <f t="shared" si="15"/>
        <v>968</v>
      </c>
      <c r="B968" s="2">
        <v>0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3.2738167040000001</v>
      </c>
      <c r="K968" s="2">
        <v>0</v>
      </c>
      <c r="L968" s="2">
        <v>0</v>
      </c>
      <c r="M968" s="2">
        <v>0.77815124999999996</v>
      </c>
      <c r="N968" s="2">
        <v>0</v>
      </c>
      <c r="O968" s="2">
        <v>3.2738167040000001</v>
      </c>
      <c r="P968" s="2">
        <v>0</v>
      </c>
      <c r="Q968" s="2">
        <v>0</v>
      </c>
      <c r="R968" s="2">
        <v>2.0551430050000001</v>
      </c>
      <c r="S968" s="2">
        <v>0</v>
      </c>
      <c r="T968" s="2">
        <v>2.227886705</v>
      </c>
      <c r="U968" s="2">
        <v>0</v>
      </c>
      <c r="V968" s="2">
        <v>3.0965356900000001</v>
      </c>
      <c r="W968" s="2">
        <v>0</v>
      </c>
      <c r="X968" s="2">
        <v>0</v>
      </c>
      <c r="Y968" s="2">
        <v>3.4626370400000002</v>
      </c>
      <c r="Z968" s="2">
        <v>0</v>
      </c>
      <c r="AA968" s="2">
        <v>1.4471580310000001</v>
      </c>
      <c r="AB968" s="2">
        <v>0</v>
      </c>
      <c r="AC968" s="2">
        <v>3.4626370400000002</v>
      </c>
    </row>
    <row r="969" spans="1:29" x14ac:dyDescent="0.25">
      <c r="A969" s="2">
        <f t="shared" si="15"/>
        <v>969</v>
      </c>
      <c r="B969" s="2">
        <v>0</v>
      </c>
      <c r="C969" s="2">
        <v>3.256956519</v>
      </c>
      <c r="D969" s="2">
        <v>0</v>
      </c>
      <c r="E969" s="2">
        <v>0.47712125500000002</v>
      </c>
      <c r="F969" s="2">
        <v>2.1846914310000001</v>
      </c>
      <c r="G969" s="2">
        <v>0.47712125500000002</v>
      </c>
      <c r="H969" s="2">
        <v>3.256956519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0</v>
      </c>
      <c r="AB969" s="2">
        <v>0</v>
      </c>
      <c r="AC969" s="2">
        <v>0</v>
      </c>
    </row>
    <row r="970" spans="1:29" x14ac:dyDescent="0.25">
      <c r="A970" s="2">
        <f t="shared" si="15"/>
        <v>970</v>
      </c>
      <c r="B970" s="2">
        <v>0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0.30102999600000002</v>
      </c>
      <c r="Q970" s="2">
        <v>1.1479647639999999</v>
      </c>
      <c r="R970" s="2">
        <v>0</v>
      </c>
      <c r="S970" s="2">
        <v>-0.30102999600000002</v>
      </c>
      <c r="T970" s="2">
        <v>1.1461280359999999</v>
      </c>
      <c r="U970" s="2">
        <v>0</v>
      </c>
      <c r="V970" s="2">
        <v>3.3182264789999998</v>
      </c>
      <c r="W970" s="2">
        <v>0</v>
      </c>
      <c r="X970" s="2">
        <v>0</v>
      </c>
      <c r="Y970" s="2">
        <v>0</v>
      </c>
      <c r="Z970" s="2">
        <v>0</v>
      </c>
      <c r="AA970" s="2">
        <v>0</v>
      </c>
      <c r="AB970" s="2">
        <v>0</v>
      </c>
      <c r="AC970" s="2">
        <v>0</v>
      </c>
    </row>
    <row r="971" spans="1:29" x14ac:dyDescent="0.25">
      <c r="A971" s="2">
        <f t="shared" si="15"/>
        <v>971</v>
      </c>
      <c r="B971" s="2">
        <v>0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3.1298267449999999</v>
      </c>
      <c r="Y971" s="2">
        <v>0</v>
      </c>
      <c r="Z971" s="2">
        <v>0</v>
      </c>
      <c r="AA971" s="2">
        <v>2.053078443</v>
      </c>
      <c r="AB971" s="2">
        <v>0</v>
      </c>
      <c r="AC971" s="2">
        <v>3.1298267449999999</v>
      </c>
    </row>
    <row r="972" spans="1:29" x14ac:dyDescent="0.25">
      <c r="A972" s="2">
        <f t="shared" si="15"/>
        <v>972</v>
      </c>
      <c r="B972" s="2">
        <v>0</v>
      </c>
      <c r="C972" s="2">
        <v>1.729534744</v>
      </c>
      <c r="D972" s="2">
        <v>0</v>
      </c>
      <c r="E972" s="2">
        <v>0</v>
      </c>
      <c r="F972" s="2">
        <v>1.9493900070000001</v>
      </c>
      <c r="G972" s="2">
        <v>0</v>
      </c>
      <c r="H972" s="2">
        <v>3.688576136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0.30102999600000002</v>
      </c>
      <c r="Q972" s="2">
        <v>0</v>
      </c>
      <c r="R972" s="2">
        <v>3.0931929829999998</v>
      </c>
      <c r="S972" s="2">
        <v>-0.30102999600000002</v>
      </c>
      <c r="T972" s="2">
        <v>2.025305865</v>
      </c>
      <c r="U972" s="2">
        <v>0</v>
      </c>
      <c r="V972" s="2">
        <v>3.5703142379999999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  <c r="AC972" s="2">
        <v>0</v>
      </c>
    </row>
    <row r="973" spans="1:29" x14ac:dyDescent="0.25">
      <c r="A973" s="2">
        <f t="shared" si="15"/>
        <v>973</v>
      </c>
      <c r="B973" s="2">
        <v>0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2.9313392829999998</v>
      </c>
      <c r="R973" s="2">
        <v>0</v>
      </c>
      <c r="S973" s="2">
        <v>0</v>
      </c>
      <c r="T973" s="2">
        <v>2.0334237549999998</v>
      </c>
      <c r="U973" s="2">
        <v>0</v>
      </c>
      <c r="V973" s="2">
        <v>2.9313392829999998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  <c r="AC973" s="2">
        <v>0</v>
      </c>
    </row>
    <row r="974" spans="1:29" x14ac:dyDescent="0.25">
      <c r="A974" s="2">
        <f t="shared" si="15"/>
        <v>974</v>
      </c>
      <c r="B974" s="2">
        <v>0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0.30102999600000002</v>
      </c>
      <c r="J974" s="2">
        <v>1.935759104</v>
      </c>
      <c r="K974" s="2">
        <v>0</v>
      </c>
      <c r="L974" s="2">
        <v>-0.30102999600000002</v>
      </c>
      <c r="M974" s="2">
        <v>1.5314789170000001</v>
      </c>
      <c r="N974" s="2">
        <v>0</v>
      </c>
      <c r="O974" s="2">
        <v>3.1398790860000001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1.207151756</v>
      </c>
      <c r="Y974" s="2">
        <v>2.06069784</v>
      </c>
      <c r="Z974" s="2">
        <v>0.30102999600000002</v>
      </c>
      <c r="AA974" s="2">
        <v>1.5314789170000001</v>
      </c>
      <c r="AB974" s="2">
        <v>0.30102999600000002</v>
      </c>
      <c r="AC974" s="2">
        <v>3.577572301</v>
      </c>
    </row>
    <row r="975" spans="1:29" x14ac:dyDescent="0.25">
      <c r="A975" s="2">
        <f t="shared" si="15"/>
        <v>975</v>
      </c>
      <c r="B975" s="2">
        <v>0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2.9191204059999998</v>
      </c>
      <c r="Y975" s="2">
        <v>0</v>
      </c>
      <c r="Z975" s="2">
        <v>0</v>
      </c>
      <c r="AA975" s="2">
        <v>2.2600713880000001</v>
      </c>
      <c r="AB975" s="2">
        <v>0</v>
      </c>
      <c r="AC975" s="2">
        <v>2.9191204059999998</v>
      </c>
    </row>
    <row r="976" spans="1:29" x14ac:dyDescent="0.25">
      <c r="A976" s="2">
        <f t="shared" si="15"/>
        <v>976</v>
      </c>
      <c r="B976" s="2">
        <v>0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0.60205999099999996</v>
      </c>
      <c r="J976" s="2">
        <v>1.2897127020000001</v>
      </c>
      <c r="K976" s="2">
        <v>1.887884157</v>
      </c>
      <c r="L976" s="2">
        <v>-0.30102999600000002</v>
      </c>
      <c r="M976" s="2">
        <v>1.6812412370000001</v>
      </c>
      <c r="N976" s="2">
        <v>0.30102999600000002</v>
      </c>
      <c r="O976" s="2">
        <v>3.5296427119999998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  <c r="AC976" s="2">
        <v>0</v>
      </c>
    </row>
    <row r="977" spans="1:29" x14ac:dyDescent="0.25">
      <c r="A977" s="2">
        <f t="shared" si="15"/>
        <v>977</v>
      </c>
      <c r="B977" s="2">
        <v>0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1.439002758</v>
      </c>
      <c r="K977" s="2">
        <v>0.96360487100000003</v>
      </c>
      <c r="L977" s="2">
        <v>0.47712125500000002</v>
      </c>
      <c r="M977" s="2">
        <v>1.556302501</v>
      </c>
      <c r="N977" s="2">
        <v>0.47712125500000002</v>
      </c>
      <c r="O977" s="2">
        <v>3.7278388809999998</v>
      </c>
      <c r="P977" s="2">
        <v>0</v>
      </c>
      <c r="Q977" s="2">
        <v>0</v>
      </c>
      <c r="R977" s="2">
        <v>1.8286769409999999</v>
      </c>
      <c r="S977" s="2">
        <v>0</v>
      </c>
      <c r="T977" s="2">
        <v>2.2068258759999999</v>
      </c>
      <c r="U977" s="2">
        <v>0</v>
      </c>
      <c r="V977" s="2">
        <v>3.1074305419999999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  <c r="AC977" s="2">
        <v>0</v>
      </c>
    </row>
    <row r="978" spans="1:29" x14ac:dyDescent="0.25">
      <c r="A978" s="2">
        <f t="shared" si="15"/>
        <v>978</v>
      </c>
      <c r="B978" s="2">
        <v>0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3.1065965129999999</v>
      </c>
      <c r="K978" s="2">
        <v>0</v>
      </c>
      <c r="L978" s="2">
        <v>0</v>
      </c>
      <c r="M978" s="2">
        <v>1.62324929</v>
      </c>
      <c r="N978" s="2">
        <v>0</v>
      </c>
      <c r="O978" s="2">
        <v>3.1065965129999999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  <c r="AC978" s="2">
        <v>0</v>
      </c>
    </row>
    <row r="979" spans="1:29" x14ac:dyDescent="0.25">
      <c r="A979" s="2">
        <f t="shared" si="15"/>
        <v>979</v>
      </c>
      <c r="B979" s="2">
        <v>0.47712125500000002</v>
      </c>
      <c r="C979" s="2">
        <v>3.4841110249999998</v>
      </c>
      <c r="D979" s="2">
        <v>0</v>
      </c>
      <c r="E979" s="2">
        <v>0.47712125500000002</v>
      </c>
      <c r="F979" s="2">
        <v>2.1461280359999999</v>
      </c>
      <c r="G979" s="2">
        <v>0.47712125500000002</v>
      </c>
      <c r="H979" s="2">
        <v>3.767588801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  <c r="AC979" s="2">
        <v>0</v>
      </c>
    </row>
    <row r="980" spans="1:29" x14ac:dyDescent="0.25">
      <c r="A980" s="2">
        <f t="shared" si="15"/>
        <v>980</v>
      </c>
      <c r="B980" s="2">
        <v>0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3.4179945730000001</v>
      </c>
      <c r="R980" s="2">
        <v>0</v>
      </c>
      <c r="S980" s="2">
        <v>0</v>
      </c>
      <c r="T980" s="2">
        <v>1.278753601</v>
      </c>
      <c r="U980" s="2">
        <v>0</v>
      </c>
      <c r="V980" s="2">
        <v>3.4179945730000001</v>
      </c>
      <c r="W980" s="2">
        <v>0</v>
      </c>
      <c r="X980" s="2">
        <v>0</v>
      </c>
      <c r="Y980" s="2">
        <v>0</v>
      </c>
      <c r="Z980" s="2">
        <v>0</v>
      </c>
      <c r="AA980" s="2">
        <v>0</v>
      </c>
      <c r="AB980" s="2">
        <v>0</v>
      </c>
      <c r="AC980" s="2">
        <v>0</v>
      </c>
    </row>
    <row r="981" spans="1:29" x14ac:dyDescent="0.25">
      <c r="A981" s="2">
        <f t="shared" si="15"/>
        <v>981</v>
      </c>
      <c r="B981" s="2">
        <v>0</v>
      </c>
      <c r="C981" s="2">
        <v>0</v>
      </c>
      <c r="D981" s="2">
        <v>1.7273098410000001</v>
      </c>
      <c r="E981" s="2">
        <v>0.30102999600000002</v>
      </c>
      <c r="F981" s="2">
        <v>1.5051499779999999</v>
      </c>
      <c r="G981" s="2">
        <v>0.30102999600000002</v>
      </c>
      <c r="H981" s="2">
        <v>3.877148885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  <c r="AC981" s="2">
        <v>0</v>
      </c>
    </row>
    <row r="982" spans="1:29" x14ac:dyDescent="0.25">
      <c r="A982" s="2">
        <f t="shared" si="15"/>
        <v>982</v>
      </c>
      <c r="B982" s="2">
        <v>0.47712125500000002</v>
      </c>
      <c r="C982" s="2">
        <v>2.3925816800000002</v>
      </c>
      <c r="D982" s="2">
        <v>0</v>
      </c>
      <c r="E982" s="2">
        <v>0.30102999600000002</v>
      </c>
      <c r="F982" s="2">
        <v>1.8325089130000001</v>
      </c>
      <c r="G982" s="2">
        <v>0.30102999600000002</v>
      </c>
      <c r="H982" s="2">
        <v>3.616220309</v>
      </c>
      <c r="I982" s="2">
        <v>0.60205999099999996</v>
      </c>
      <c r="J982" s="2">
        <v>0</v>
      </c>
      <c r="K982" s="2">
        <v>0.96604171999999999</v>
      </c>
      <c r="L982" s="2">
        <v>-0.60205999099999996</v>
      </c>
      <c r="M982" s="2">
        <v>1.9294189260000001</v>
      </c>
      <c r="N982" s="2">
        <v>0</v>
      </c>
      <c r="O982" s="2">
        <v>3.1398790860000001</v>
      </c>
      <c r="P982" s="2">
        <v>0</v>
      </c>
      <c r="Q982" s="2">
        <v>0</v>
      </c>
      <c r="R982" s="2">
        <v>3.138173761</v>
      </c>
      <c r="S982" s="2">
        <v>0</v>
      </c>
      <c r="T982" s="2">
        <v>2.1789769470000002</v>
      </c>
      <c r="U982" s="2">
        <v>0</v>
      </c>
      <c r="V982" s="2">
        <v>3.138173761</v>
      </c>
      <c r="W982" s="2">
        <v>0</v>
      </c>
      <c r="X982" s="2">
        <v>0</v>
      </c>
      <c r="Y982" s="2">
        <v>2.4409090820000001</v>
      </c>
      <c r="Z982" s="2">
        <v>0</v>
      </c>
      <c r="AA982" s="2">
        <v>2.2504200019999998</v>
      </c>
      <c r="AB982" s="2">
        <v>0</v>
      </c>
      <c r="AC982" s="2">
        <v>3.1398790860000001</v>
      </c>
    </row>
    <row r="983" spans="1:29" x14ac:dyDescent="0.25">
      <c r="A983" s="2">
        <f t="shared" si="15"/>
        <v>983</v>
      </c>
      <c r="B983" s="2">
        <v>0</v>
      </c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3.4654778290000001</v>
      </c>
      <c r="Y983" s="2">
        <v>0</v>
      </c>
      <c r="Z983" s="2">
        <v>0.30102999600000002</v>
      </c>
      <c r="AA983" s="2">
        <v>1.806179974</v>
      </c>
      <c r="AB983" s="2">
        <v>0.30102999600000002</v>
      </c>
      <c r="AC983" s="2">
        <v>3.4654778290000001</v>
      </c>
    </row>
    <row r="984" spans="1:29" x14ac:dyDescent="0.25">
      <c r="A984" s="2">
        <f t="shared" si="15"/>
        <v>984</v>
      </c>
      <c r="B984" s="2">
        <v>0</v>
      </c>
      <c r="C984" s="2">
        <v>1.636501757</v>
      </c>
      <c r="D984" s="2">
        <v>0</v>
      </c>
      <c r="E984" s="2">
        <v>0.30102999600000002</v>
      </c>
      <c r="F984" s="2">
        <v>1.72427587</v>
      </c>
      <c r="G984" s="2">
        <v>0.30102999600000002</v>
      </c>
      <c r="H984" s="2">
        <v>3.7403054779999998</v>
      </c>
      <c r="I984" s="2">
        <v>0.30102999600000002</v>
      </c>
      <c r="J984" s="2">
        <v>2.375439037</v>
      </c>
      <c r="K984" s="2">
        <v>3.6015772990000001</v>
      </c>
      <c r="L984" s="2">
        <v>0.176091259</v>
      </c>
      <c r="M984" s="2">
        <v>0.30102999600000002</v>
      </c>
      <c r="N984" s="2">
        <v>0.47712125500000002</v>
      </c>
      <c r="O984" s="2">
        <v>3.6941720560000002</v>
      </c>
      <c r="P984" s="2">
        <v>0</v>
      </c>
      <c r="Q984" s="2">
        <v>0</v>
      </c>
      <c r="R984" s="2">
        <v>3.8211179500000001</v>
      </c>
      <c r="S984" s="2">
        <v>0</v>
      </c>
      <c r="T984" s="2">
        <v>1.6720978580000001</v>
      </c>
      <c r="U984" s="2">
        <v>0</v>
      </c>
      <c r="V984" s="2">
        <v>3.8211179500000001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  <c r="AC984" s="2">
        <v>0</v>
      </c>
    </row>
    <row r="985" spans="1:29" x14ac:dyDescent="0.25">
      <c r="A985" s="2">
        <f t="shared" si="15"/>
        <v>985</v>
      </c>
      <c r="B985" s="2">
        <v>0</v>
      </c>
      <c r="C985" s="2">
        <v>3.3903830610000001</v>
      </c>
      <c r="D985" s="2">
        <v>0</v>
      </c>
      <c r="E985" s="2">
        <v>0</v>
      </c>
      <c r="F985" s="2">
        <v>1.8976270909999999</v>
      </c>
      <c r="G985" s="2">
        <v>0</v>
      </c>
      <c r="H985" s="2">
        <v>3.3903830610000001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  <c r="AC985" s="2">
        <v>0</v>
      </c>
    </row>
    <row r="986" spans="1:29" x14ac:dyDescent="0.25">
      <c r="A986" s="2">
        <f t="shared" si="15"/>
        <v>986</v>
      </c>
      <c r="B986" s="2">
        <v>0</v>
      </c>
      <c r="C986" s="2">
        <v>3.1693023139999998</v>
      </c>
      <c r="D986" s="2">
        <v>0</v>
      </c>
      <c r="E986" s="2">
        <v>0</v>
      </c>
      <c r="F986" s="2">
        <v>2.195899652</v>
      </c>
      <c r="G986" s="2">
        <v>0</v>
      </c>
      <c r="H986" s="2">
        <v>3.1693023139999998</v>
      </c>
      <c r="I986" s="2">
        <v>0</v>
      </c>
      <c r="J986" s="2">
        <v>1.416400433</v>
      </c>
      <c r="K986" s="2">
        <v>1.5003679160000001</v>
      </c>
      <c r="L986" s="2">
        <v>0.30102999600000002</v>
      </c>
      <c r="M986" s="2">
        <v>1.9294189260000001</v>
      </c>
      <c r="N986" s="2">
        <v>0.30102999600000002</v>
      </c>
      <c r="O986" s="2">
        <v>3.6815583790000002</v>
      </c>
      <c r="P986" s="2">
        <v>0</v>
      </c>
      <c r="Q986" s="2">
        <v>0</v>
      </c>
      <c r="R986" s="2">
        <v>3.4212879200000001</v>
      </c>
      <c r="S986" s="2">
        <v>0.30102999600000002</v>
      </c>
      <c r="T986" s="2">
        <v>0</v>
      </c>
      <c r="U986" s="2">
        <v>0.30102999600000002</v>
      </c>
      <c r="V986" s="2">
        <v>3.631277286</v>
      </c>
      <c r="W986" s="2">
        <v>0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  <c r="AC986" s="2">
        <v>0</v>
      </c>
    </row>
    <row r="987" spans="1:29" x14ac:dyDescent="0.25">
      <c r="A987" s="2">
        <f t="shared" si="15"/>
        <v>987</v>
      </c>
      <c r="B987" s="2">
        <v>0</v>
      </c>
      <c r="C987" s="2">
        <v>1.807574477</v>
      </c>
      <c r="D987" s="2">
        <v>0</v>
      </c>
      <c r="E987" s="2">
        <v>0</v>
      </c>
      <c r="F987" s="2">
        <v>2.195899652</v>
      </c>
      <c r="G987" s="2">
        <v>0</v>
      </c>
      <c r="H987" s="2">
        <v>3.1693023139999998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0.30102999600000002</v>
      </c>
      <c r="X987" s="2">
        <v>3.6033564139999998</v>
      </c>
      <c r="Y987" s="2">
        <v>0</v>
      </c>
      <c r="Z987" s="2">
        <v>0</v>
      </c>
      <c r="AA987" s="2">
        <v>1.9294189260000001</v>
      </c>
      <c r="AB987" s="2">
        <v>0.30102999600000002</v>
      </c>
      <c r="AC987" s="2">
        <v>3.6033564139999998</v>
      </c>
    </row>
    <row r="988" spans="1:29" x14ac:dyDescent="0.25">
      <c r="A988" s="2">
        <f t="shared" si="15"/>
        <v>988</v>
      </c>
      <c r="B988" s="2">
        <v>0</v>
      </c>
      <c r="C988" s="2">
        <v>0.88500278899999996</v>
      </c>
      <c r="D988" s="2">
        <v>0</v>
      </c>
      <c r="E988" s="2">
        <v>0.30102999600000002</v>
      </c>
      <c r="F988" s="2">
        <v>1.1461280359999999</v>
      </c>
      <c r="G988" s="2">
        <v>0.30102999600000002</v>
      </c>
      <c r="H988" s="2">
        <v>3.105110877</v>
      </c>
      <c r="I988" s="2">
        <v>0</v>
      </c>
      <c r="J988" s="2">
        <v>0</v>
      </c>
      <c r="K988" s="2">
        <v>2.7441929699999998</v>
      </c>
      <c r="L988" s="2">
        <v>0</v>
      </c>
      <c r="M988" s="2">
        <v>1.6720978580000001</v>
      </c>
      <c r="N988" s="2">
        <v>0</v>
      </c>
      <c r="O988" s="2">
        <v>3.3959706970000001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0</v>
      </c>
    </row>
    <row r="989" spans="1:29" x14ac:dyDescent="0.25">
      <c r="A989" s="2">
        <f t="shared" si="15"/>
        <v>989</v>
      </c>
      <c r="B989" s="2">
        <v>0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1.1499479340000001</v>
      </c>
      <c r="K989" s="2">
        <v>0</v>
      </c>
      <c r="L989" s="2">
        <v>0</v>
      </c>
      <c r="M989" s="2">
        <v>0.30102999600000002</v>
      </c>
      <c r="N989" s="2">
        <v>0</v>
      </c>
      <c r="O989" s="2">
        <v>3.407626509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0.30102999600000002</v>
      </c>
      <c r="X989" s="2">
        <v>0</v>
      </c>
      <c r="Y989" s="2">
        <v>2.2042136929999998</v>
      </c>
      <c r="Z989" s="2">
        <v>-0.30102999600000002</v>
      </c>
      <c r="AA989" s="2">
        <v>1.7558748559999999</v>
      </c>
      <c r="AB989" s="2">
        <v>0</v>
      </c>
      <c r="AC989" s="2">
        <v>3.4083336759999998</v>
      </c>
    </row>
    <row r="990" spans="1:29" x14ac:dyDescent="0.25">
      <c r="A990" s="2">
        <f t="shared" si="15"/>
        <v>990</v>
      </c>
      <c r="B990" s="2">
        <v>0</v>
      </c>
      <c r="C990" s="2">
        <v>3.1300874699999999</v>
      </c>
      <c r="D990" s="2">
        <v>0</v>
      </c>
      <c r="E990" s="2">
        <v>0</v>
      </c>
      <c r="F990" s="2">
        <v>2.1398790860000001</v>
      </c>
      <c r="G990" s="2">
        <v>0</v>
      </c>
      <c r="H990" s="2">
        <v>3.1300874699999999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3.4197213290000001</v>
      </c>
      <c r="S990" s="2">
        <v>0</v>
      </c>
      <c r="T990" s="2">
        <v>2.204119983</v>
      </c>
      <c r="U990" s="2">
        <v>0</v>
      </c>
      <c r="V990" s="2">
        <v>3.4197213290000001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  <c r="AC990" s="2">
        <v>0</v>
      </c>
    </row>
    <row r="991" spans="1:29" x14ac:dyDescent="0.25">
      <c r="A991" s="2">
        <f t="shared" si="15"/>
        <v>991</v>
      </c>
      <c r="B991" s="2">
        <v>0</v>
      </c>
      <c r="C991" s="2">
        <v>1.233696208</v>
      </c>
      <c r="D991" s="2">
        <v>0</v>
      </c>
      <c r="E991" s="2">
        <v>0</v>
      </c>
      <c r="F991" s="2">
        <v>1.8450980400000001</v>
      </c>
      <c r="G991" s="2">
        <v>0</v>
      </c>
      <c r="H991" s="2">
        <v>3.2750888929999999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0.80462564299999995</v>
      </c>
      <c r="Z991" s="2">
        <v>0</v>
      </c>
      <c r="AA991" s="2">
        <v>0</v>
      </c>
      <c r="AB991" s="2">
        <v>0</v>
      </c>
      <c r="AC991" s="2">
        <v>3.0646970310000001</v>
      </c>
    </row>
    <row r="992" spans="1:29" x14ac:dyDescent="0.25">
      <c r="A992" s="2">
        <f t="shared" si="15"/>
        <v>992</v>
      </c>
      <c r="B992" s="2">
        <v>0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2.7190951970000001</v>
      </c>
      <c r="R992" s="2">
        <v>0</v>
      </c>
      <c r="S992" s="2">
        <v>0.30102999600000002</v>
      </c>
      <c r="T992" s="2">
        <v>2.190331698</v>
      </c>
      <c r="U992" s="2">
        <v>0.30102999600000002</v>
      </c>
      <c r="V992" s="2">
        <v>3.4180652010000001</v>
      </c>
      <c r="W992" s="2">
        <v>0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  <c r="AC992" s="2">
        <v>0</v>
      </c>
    </row>
    <row r="993" spans="1:29" x14ac:dyDescent="0.25">
      <c r="A993" s="2">
        <f t="shared" si="15"/>
        <v>993</v>
      </c>
      <c r="B993" s="2">
        <v>0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3.7220958579999999</v>
      </c>
      <c r="Y993" s="2">
        <v>0</v>
      </c>
      <c r="Z993" s="2">
        <v>0.30102999600000002</v>
      </c>
      <c r="AA993" s="2">
        <v>2.0718820070000001</v>
      </c>
      <c r="AB993" s="2">
        <v>0.30102999600000002</v>
      </c>
      <c r="AC993" s="2">
        <v>3.7220958579999999</v>
      </c>
    </row>
    <row r="994" spans="1:29" x14ac:dyDescent="0.25">
      <c r="A994" s="2">
        <f t="shared" si="15"/>
        <v>994</v>
      </c>
      <c r="B994" s="2">
        <v>0.30102999600000002</v>
      </c>
      <c r="C994" s="2">
        <v>1.877630709</v>
      </c>
      <c r="D994" s="2">
        <v>1.7964035350000001</v>
      </c>
      <c r="E994" s="2">
        <v>0.47712125500000002</v>
      </c>
      <c r="F994" s="2">
        <v>1.7323937599999999</v>
      </c>
      <c r="G994" s="2">
        <v>0.47712125500000002</v>
      </c>
      <c r="H994" s="2">
        <v>3.7527272279999999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  <c r="AC994" s="2">
        <v>0</v>
      </c>
    </row>
    <row r="995" spans="1:29" x14ac:dyDescent="0.25">
      <c r="A995" s="2">
        <f t="shared" si="15"/>
        <v>995</v>
      </c>
      <c r="B995" s="2">
        <v>0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2.2445199530000002</v>
      </c>
      <c r="R995" s="2">
        <v>0</v>
      </c>
      <c r="S995" s="2">
        <v>0.47712125500000002</v>
      </c>
      <c r="T995" s="2">
        <v>2.181843588</v>
      </c>
      <c r="U995" s="2">
        <v>0.47712125500000002</v>
      </c>
      <c r="V995" s="2">
        <v>3.6819044170000002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</row>
    <row r="996" spans="1:29" x14ac:dyDescent="0.25">
      <c r="A996" s="2">
        <f t="shared" si="15"/>
        <v>996</v>
      </c>
      <c r="B996" s="2">
        <v>0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3.416402733</v>
      </c>
      <c r="R996" s="2">
        <v>0</v>
      </c>
      <c r="S996" s="2">
        <v>0</v>
      </c>
      <c r="T996" s="2">
        <v>2.0374264979999999</v>
      </c>
      <c r="U996" s="2">
        <v>0</v>
      </c>
      <c r="V996" s="2">
        <v>3.416402733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</row>
    <row r="997" spans="1:29" x14ac:dyDescent="0.25">
      <c r="A997" s="2">
        <f t="shared" si="15"/>
        <v>997</v>
      </c>
      <c r="B997" s="2">
        <v>0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3.4083336759999998</v>
      </c>
      <c r="Y997" s="2">
        <v>0</v>
      </c>
      <c r="Z997" s="2">
        <v>0</v>
      </c>
      <c r="AA997" s="2">
        <v>0.30102999600000002</v>
      </c>
      <c r="AB997" s="2">
        <v>0</v>
      </c>
      <c r="AC997" s="2">
        <v>3.4083336759999998</v>
      </c>
    </row>
    <row r="998" spans="1:29" x14ac:dyDescent="0.25">
      <c r="A998" s="2">
        <f t="shared" si="15"/>
        <v>998</v>
      </c>
      <c r="B998" s="2">
        <v>0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3.39707055</v>
      </c>
      <c r="Z998" s="2">
        <v>0</v>
      </c>
      <c r="AA998" s="2">
        <v>2.120573931</v>
      </c>
      <c r="AB998" s="2">
        <v>0</v>
      </c>
      <c r="AC998" s="2">
        <v>3.39707055</v>
      </c>
    </row>
    <row r="999" spans="1:29" x14ac:dyDescent="0.25">
      <c r="A999" s="2">
        <f t="shared" si="15"/>
        <v>999</v>
      </c>
      <c r="B999" s="2">
        <v>0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3.1065965129999999</v>
      </c>
      <c r="K999" s="2">
        <v>0</v>
      </c>
      <c r="L999" s="2">
        <v>0</v>
      </c>
      <c r="M999" s="2">
        <v>1.62324929</v>
      </c>
      <c r="N999" s="2">
        <v>0</v>
      </c>
      <c r="O999" s="2">
        <v>3.407626509</v>
      </c>
      <c r="P999" s="2">
        <v>0</v>
      </c>
      <c r="Q999" s="2">
        <v>0</v>
      </c>
      <c r="R999" s="2">
        <v>1.2652650030000001</v>
      </c>
      <c r="S999" s="2">
        <v>0</v>
      </c>
      <c r="T999" s="2">
        <v>1.5910646070000001</v>
      </c>
      <c r="U999" s="2">
        <v>0</v>
      </c>
      <c r="V999" s="2">
        <v>3.4144841160000001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  <c r="AB999" s="2">
        <v>0</v>
      </c>
      <c r="AC999" s="2">
        <v>0</v>
      </c>
    </row>
    <row r="1000" spans="1:29" x14ac:dyDescent="0.25">
      <c r="A1000" s="2">
        <f t="shared" si="15"/>
        <v>1000</v>
      </c>
      <c r="B1000" s="2">
        <v>0</v>
      </c>
      <c r="C1000" s="2">
        <v>0</v>
      </c>
      <c r="D1000" s="2">
        <v>2.877148885</v>
      </c>
      <c r="E1000" s="2">
        <v>0</v>
      </c>
      <c r="F1000" s="2">
        <v>1.8450980400000001</v>
      </c>
      <c r="G1000" s="2">
        <v>0</v>
      </c>
      <c r="H1000" s="2">
        <v>3.576118889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  <c r="AC1000" s="2">
        <v>0</v>
      </c>
    </row>
    <row r="1001" spans="1:29" x14ac:dyDescent="0.25">
      <c r="A1001" s="2">
        <f t="shared" si="15"/>
        <v>1001</v>
      </c>
      <c r="B1001" s="2">
        <v>0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3.1398790860000001</v>
      </c>
      <c r="S1001" s="2">
        <v>0</v>
      </c>
      <c r="T1001" s="2">
        <v>1.7403626889999999</v>
      </c>
      <c r="U1001" s="2">
        <v>0</v>
      </c>
      <c r="V1001" s="2">
        <v>3.1398790860000001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0</v>
      </c>
      <c r="AC1001" s="2">
        <v>0</v>
      </c>
    </row>
    <row r="1002" spans="1:29" x14ac:dyDescent="0.25">
      <c r="A1002" s="2">
        <f t="shared" si="15"/>
        <v>1002</v>
      </c>
      <c r="B1002" s="2">
        <v>0</v>
      </c>
      <c r="C1002" s="2">
        <v>3.0020895529999998</v>
      </c>
      <c r="D1002" s="2">
        <v>0</v>
      </c>
      <c r="E1002" s="2">
        <v>0.30102999600000002</v>
      </c>
      <c r="F1002" s="2">
        <v>1.62324929</v>
      </c>
      <c r="G1002" s="2">
        <v>0.30102999600000002</v>
      </c>
      <c r="H1002" s="2">
        <v>3.4792108079999999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0</v>
      </c>
    </row>
    <row r="1003" spans="1:29" x14ac:dyDescent="0.25">
      <c r="A1003" s="2">
        <f t="shared" si="15"/>
        <v>1003</v>
      </c>
      <c r="B1003" s="2">
        <v>0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3.899978763</v>
      </c>
      <c r="K1003" s="2">
        <v>0</v>
      </c>
      <c r="L1003" s="2">
        <v>0.30102999600000002</v>
      </c>
      <c r="M1003" s="2">
        <v>1.342422681</v>
      </c>
      <c r="N1003" s="2">
        <v>0.30102999600000002</v>
      </c>
      <c r="O1003" s="2">
        <v>3.899978763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  <c r="AC1003" s="2">
        <v>0</v>
      </c>
    </row>
    <row r="1004" spans="1:29" x14ac:dyDescent="0.25">
      <c r="A1004" s="2">
        <f t="shared" si="15"/>
        <v>1004</v>
      </c>
      <c r="B1004" s="2">
        <v>0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0.79188720199999996</v>
      </c>
      <c r="R1004" s="2">
        <v>0</v>
      </c>
      <c r="S1004" s="2">
        <v>0</v>
      </c>
      <c r="T1004" s="2">
        <v>1.0791812460000001</v>
      </c>
      <c r="U1004" s="2">
        <v>0</v>
      </c>
      <c r="V1004" s="2">
        <v>3.0171964839999998</v>
      </c>
      <c r="W1004" s="2">
        <v>0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  <c r="AC1004" s="2">
        <v>0</v>
      </c>
    </row>
    <row r="1005" spans="1:29" x14ac:dyDescent="0.25">
      <c r="A1005" s="2">
        <f t="shared" si="15"/>
        <v>1005</v>
      </c>
      <c r="B1005" s="2">
        <v>0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3.407626509</v>
      </c>
      <c r="K1005" s="2">
        <v>0</v>
      </c>
      <c r="L1005" s="2">
        <v>0</v>
      </c>
      <c r="M1005" s="2">
        <v>1.342422681</v>
      </c>
      <c r="N1005" s="2">
        <v>0</v>
      </c>
      <c r="O1005" s="2">
        <v>3.407626509</v>
      </c>
      <c r="P1005" s="2">
        <v>0</v>
      </c>
      <c r="Q1005" s="2">
        <v>0</v>
      </c>
      <c r="R1005" s="2">
        <v>3.5958125879999998</v>
      </c>
      <c r="S1005" s="2">
        <v>0</v>
      </c>
      <c r="T1005" s="2">
        <v>2.1583624920000002</v>
      </c>
      <c r="U1005" s="2">
        <v>0</v>
      </c>
      <c r="V1005" s="2">
        <v>3.5958125879999998</v>
      </c>
      <c r="W1005" s="2">
        <v>0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  <c r="AC1005" s="2">
        <v>0</v>
      </c>
    </row>
    <row r="1006" spans="1:29" x14ac:dyDescent="0.25">
      <c r="A1006" s="2">
        <f t="shared" si="15"/>
        <v>1006</v>
      </c>
      <c r="B1006" s="2">
        <v>0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2.587575776</v>
      </c>
      <c r="Y1006" s="2">
        <v>0</v>
      </c>
      <c r="Z1006" s="2">
        <v>0</v>
      </c>
      <c r="AA1006" s="2">
        <v>1</v>
      </c>
      <c r="AB1006" s="2">
        <v>0</v>
      </c>
      <c r="AC1006" s="2">
        <v>3.0646970310000001</v>
      </c>
    </row>
    <row r="1007" spans="1:29" x14ac:dyDescent="0.25">
      <c r="A1007" s="2">
        <f t="shared" si="15"/>
        <v>1007</v>
      </c>
      <c r="B1007" s="2">
        <v>0</v>
      </c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3.134810742</v>
      </c>
      <c r="K1007" s="2">
        <v>0</v>
      </c>
      <c r="L1007" s="2">
        <v>0</v>
      </c>
      <c r="M1007" s="2">
        <v>1.278753601</v>
      </c>
      <c r="N1007" s="2">
        <v>0</v>
      </c>
      <c r="O1007" s="2">
        <v>3.134810742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  <c r="AC1007" s="2">
        <v>0</v>
      </c>
    </row>
    <row r="1008" spans="1:29" x14ac:dyDescent="0.25">
      <c r="A1008" s="2">
        <f t="shared" si="15"/>
        <v>1008</v>
      </c>
      <c r="B1008" s="2">
        <v>0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3.2681579150000002</v>
      </c>
      <c r="R1008" s="2">
        <v>0</v>
      </c>
      <c r="S1008" s="2">
        <v>0</v>
      </c>
      <c r="T1008" s="2">
        <v>1.414973348</v>
      </c>
      <c r="U1008" s="2">
        <v>0</v>
      </c>
      <c r="V1008" s="2">
        <v>3.2681579150000002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  <c r="AC1008" s="2">
        <v>0</v>
      </c>
    </row>
    <row r="1009" spans="1:29" x14ac:dyDescent="0.25">
      <c r="A1009" s="2">
        <f t="shared" si="15"/>
        <v>1009</v>
      </c>
      <c r="B1009" s="2">
        <v>0</v>
      </c>
      <c r="C1009" s="2">
        <v>0</v>
      </c>
      <c r="D1009" s="2">
        <v>2.662948622</v>
      </c>
      <c r="E1009" s="2">
        <v>0</v>
      </c>
      <c r="F1009" s="2">
        <v>1.959041392</v>
      </c>
      <c r="G1009" s="2">
        <v>0</v>
      </c>
      <c r="H1009" s="2">
        <v>2.662948622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0</v>
      </c>
    </row>
    <row r="1010" spans="1:29" x14ac:dyDescent="0.25">
      <c r="A1010" s="2">
        <f t="shared" si="15"/>
        <v>1010</v>
      </c>
      <c r="B1010" s="2">
        <v>0</v>
      </c>
      <c r="C1010" s="2">
        <v>1.44257876</v>
      </c>
      <c r="D1010" s="2">
        <v>0</v>
      </c>
      <c r="E1010" s="2">
        <v>0</v>
      </c>
      <c r="F1010" s="2">
        <v>1.7993405490000001</v>
      </c>
      <c r="G1010" s="2">
        <v>0</v>
      </c>
      <c r="H1010" s="2">
        <v>3.5107646219999999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0.88398088699999999</v>
      </c>
      <c r="R1010" s="2">
        <v>1.121405735</v>
      </c>
      <c r="S1010" s="2">
        <v>0.30102999600000002</v>
      </c>
      <c r="T1010" s="2">
        <v>1.4623979979999999</v>
      </c>
      <c r="U1010" s="2">
        <v>0.30102999600000002</v>
      </c>
      <c r="V1010" s="2">
        <v>3.4340234789999999</v>
      </c>
      <c r="W1010" s="2">
        <v>0</v>
      </c>
      <c r="X1010" s="2">
        <v>1.996287836</v>
      </c>
      <c r="Y1010" s="2">
        <v>0</v>
      </c>
      <c r="Z1010" s="2">
        <v>0</v>
      </c>
      <c r="AA1010" s="2">
        <v>2.1731862679999998</v>
      </c>
      <c r="AB1010" s="2">
        <v>0</v>
      </c>
      <c r="AC1010" s="2">
        <v>3.5277667529999999</v>
      </c>
    </row>
    <row r="1011" spans="1:29" x14ac:dyDescent="0.25">
      <c r="A1011" s="2">
        <f t="shared" si="15"/>
        <v>1011</v>
      </c>
      <c r="B1011" s="2">
        <v>0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3.6838146310000002</v>
      </c>
      <c r="K1011" s="2">
        <v>0</v>
      </c>
      <c r="L1011" s="2">
        <v>0.30102999600000002</v>
      </c>
      <c r="M1011" s="2">
        <v>1.785329835</v>
      </c>
      <c r="N1011" s="2">
        <v>0.30102999600000002</v>
      </c>
      <c r="O1011" s="2">
        <v>3.6838146310000002</v>
      </c>
      <c r="P1011" s="2">
        <v>0</v>
      </c>
      <c r="Q1011" s="2">
        <v>0</v>
      </c>
      <c r="R1011" s="2">
        <v>3.1456454539999998</v>
      </c>
      <c r="S1011" s="2">
        <v>0</v>
      </c>
      <c r="T1011" s="2">
        <v>2.2455126679999999</v>
      </c>
      <c r="U1011" s="2">
        <v>0</v>
      </c>
      <c r="V1011" s="2">
        <v>3.7477054459999999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  <c r="AC1011" s="2">
        <v>0</v>
      </c>
    </row>
    <row r="1012" spans="1:29" x14ac:dyDescent="0.25">
      <c r="A1012" s="2">
        <f t="shared" si="15"/>
        <v>1012</v>
      </c>
      <c r="B1012" s="2">
        <v>0.47712125500000002</v>
      </c>
      <c r="C1012" s="2">
        <v>3.4925255659999999</v>
      </c>
      <c r="D1012" s="2">
        <v>0</v>
      </c>
      <c r="E1012" s="2">
        <v>0.30102999600000002</v>
      </c>
      <c r="F1012" s="2">
        <v>2.021189299</v>
      </c>
      <c r="G1012" s="2">
        <v>0.30102999600000002</v>
      </c>
      <c r="H1012" s="2">
        <v>3.5941734940000001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  <c r="AC1012" s="2">
        <v>0</v>
      </c>
    </row>
    <row r="1013" spans="1:29" x14ac:dyDescent="0.25">
      <c r="A1013" s="2">
        <f t="shared" si="15"/>
        <v>1013</v>
      </c>
      <c r="B1013" s="2">
        <v>0</v>
      </c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2.6382514829999999</v>
      </c>
      <c r="R1013" s="2">
        <v>0</v>
      </c>
      <c r="S1013" s="2">
        <v>0</v>
      </c>
      <c r="T1013" s="2">
        <v>2.053078443</v>
      </c>
      <c r="U1013" s="2">
        <v>0</v>
      </c>
      <c r="V1013" s="2">
        <v>3.1153727369999999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</row>
    <row r="1014" spans="1:29" x14ac:dyDescent="0.25">
      <c r="A1014" s="2">
        <f t="shared" si="15"/>
        <v>1014</v>
      </c>
      <c r="B1014" s="2">
        <v>0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3.4110491540000001</v>
      </c>
      <c r="Y1014" s="2">
        <v>0</v>
      </c>
      <c r="Z1014" s="2">
        <v>0</v>
      </c>
      <c r="AA1014" s="2">
        <v>2.0755469610000001</v>
      </c>
      <c r="AB1014" s="2">
        <v>0</v>
      </c>
      <c r="AC1014" s="2">
        <v>3.4110491540000001</v>
      </c>
    </row>
    <row r="1015" spans="1:29" x14ac:dyDescent="0.25">
      <c r="A1015" s="2">
        <f t="shared" si="15"/>
        <v>1015</v>
      </c>
      <c r="B1015" s="2">
        <v>0.30102999600000002</v>
      </c>
      <c r="C1015" s="2">
        <v>0</v>
      </c>
      <c r="D1015" s="2">
        <v>3.3440447199999999</v>
      </c>
      <c r="E1015" s="2">
        <v>0.30102999600000002</v>
      </c>
      <c r="F1015" s="2">
        <v>1.880813592</v>
      </c>
      <c r="G1015" s="2">
        <v>0.30102999600000002</v>
      </c>
      <c r="H1015" s="2">
        <v>3.3440447199999999</v>
      </c>
      <c r="I1015" s="2">
        <v>0</v>
      </c>
      <c r="J1015" s="2">
        <v>0</v>
      </c>
      <c r="K1015" s="2">
        <v>3.1642835389999999</v>
      </c>
      <c r="L1015" s="2">
        <v>0</v>
      </c>
      <c r="M1015" s="2">
        <v>2.1643528559999998</v>
      </c>
      <c r="N1015" s="2">
        <v>0</v>
      </c>
      <c r="O1015" s="2">
        <v>3.1642835389999999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  <c r="AC1015" s="2">
        <v>0</v>
      </c>
    </row>
    <row r="1016" spans="1:29" x14ac:dyDescent="0.25">
      <c r="A1016" s="2">
        <f t="shared" si="15"/>
        <v>1016</v>
      </c>
      <c r="B1016" s="2">
        <v>0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2.194930286</v>
      </c>
      <c r="R1016" s="2">
        <v>0</v>
      </c>
      <c r="S1016" s="2">
        <v>0</v>
      </c>
      <c r="T1016" s="2">
        <v>2.2148438480000001</v>
      </c>
      <c r="U1016" s="2">
        <v>0</v>
      </c>
      <c r="V1016" s="2">
        <v>3.3990502679999999</v>
      </c>
      <c r="W1016" s="2">
        <v>0</v>
      </c>
      <c r="X1016" s="2">
        <v>0</v>
      </c>
      <c r="Y1016" s="2">
        <v>3.200960356</v>
      </c>
      <c r="Z1016" s="2">
        <v>0</v>
      </c>
      <c r="AA1016" s="2">
        <v>2.1238516409999999</v>
      </c>
      <c r="AB1016" s="2">
        <v>0</v>
      </c>
      <c r="AC1016" s="2">
        <v>3.200960356</v>
      </c>
    </row>
    <row r="1017" spans="1:29" x14ac:dyDescent="0.25">
      <c r="A1017" s="2">
        <f t="shared" si="15"/>
        <v>1017</v>
      </c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3.7581659900000002</v>
      </c>
      <c r="R1017" s="2">
        <v>0</v>
      </c>
      <c r="S1017" s="2">
        <v>0.60205999099999996</v>
      </c>
      <c r="T1017" s="2">
        <v>1.785329835</v>
      </c>
      <c r="U1017" s="2">
        <v>0.60205999099999996</v>
      </c>
      <c r="V1017" s="2">
        <v>3.7581659900000002</v>
      </c>
      <c r="W1017" s="2">
        <v>0</v>
      </c>
      <c r="X1017" s="2">
        <v>0.86329990599999995</v>
      </c>
      <c r="Y1017" s="2">
        <v>1.5079665470000001</v>
      </c>
      <c r="Z1017" s="2">
        <v>0.30102999600000002</v>
      </c>
      <c r="AA1017" s="2">
        <v>1.3802112419999999</v>
      </c>
      <c r="AB1017" s="2">
        <v>0.30102999600000002</v>
      </c>
      <c r="AC1017" s="2">
        <v>3.798080203</v>
      </c>
    </row>
    <row r="1018" spans="1:29" x14ac:dyDescent="0.25">
      <c r="A1018" s="2">
        <f t="shared" si="15"/>
        <v>1018</v>
      </c>
      <c r="B1018" s="2">
        <v>0</v>
      </c>
      <c r="C1018" s="2">
        <v>1.382574191</v>
      </c>
      <c r="D1018" s="2">
        <v>0</v>
      </c>
      <c r="E1018" s="2">
        <v>0</v>
      </c>
      <c r="F1018" s="2">
        <v>1.9731278539999999</v>
      </c>
      <c r="G1018" s="2">
        <v>0</v>
      </c>
      <c r="H1018" s="2">
        <v>3.3791241460000001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3.39707055</v>
      </c>
      <c r="Y1018" s="2">
        <v>0</v>
      </c>
      <c r="Z1018" s="2">
        <v>0</v>
      </c>
      <c r="AA1018" s="2">
        <v>1.806179974</v>
      </c>
      <c r="AB1018" s="2">
        <v>0</v>
      </c>
      <c r="AC1018" s="2">
        <v>3.39707055</v>
      </c>
    </row>
    <row r="1019" spans="1:29" x14ac:dyDescent="0.25">
      <c r="A1019" s="2">
        <f t="shared" si="15"/>
        <v>1019</v>
      </c>
      <c r="B1019" s="2">
        <v>0</v>
      </c>
      <c r="C1019" s="2">
        <v>1.576108166</v>
      </c>
      <c r="D1019" s="2">
        <v>0</v>
      </c>
      <c r="E1019" s="2">
        <v>0.30102999600000002</v>
      </c>
      <c r="F1019" s="2">
        <v>2.0043213739999999</v>
      </c>
      <c r="G1019" s="2">
        <v>0.30102999600000002</v>
      </c>
      <c r="H1019" s="2">
        <v>3.473735257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0</v>
      </c>
      <c r="AA1019" s="2">
        <v>0</v>
      </c>
      <c r="AB1019" s="2">
        <v>0</v>
      </c>
      <c r="AC1019" s="2">
        <v>0</v>
      </c>
    </row>
    <row r="1020" spans="1:29" x14ac:dyDescent="0.25">
      <c r="A1020" s="2">
        <f t="shared" si="15"/>
        <v>1020</v>
      </c>
      <c r="B1020" s="2">
        <v>0</v>
      </c>
      <c r="C1020" s="2">
        <v>3.156222197</v>
      </c>
      <c r="D1020" s="2">
        <v>0</v>
      </c>
      <c r="E1020" s="2">
        <v>0</v>
      </c>
      <c r="F1020" s="2">
        <v>2.1105897100000002</v>
      </c>
      <c r="G1020" s="2">
        <v>0</v>
      </c>
      <c r="H1020" s="2">
        <v>3.156222197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0</v>
      </c>
      <c r="AA1020" s="2">
        <v>0</v>
      </c>
      <c r="AB1020" s="2">
        <v>0</v>
      </c>
      <c r="AC1020" s="2">
        <v>0</v>
      </c>
    </row>
    <row r="1021" spans="1:29" x14ac:dyDescent="0.25">
      <c r="A1021" s="2">
        <f t="shared" si="15"/>
        <v>1021</v>
      </c>
      <c r="B1021" s="2">
        <v>0.30102999600000002</v>
      </c>
      <c r="C1021" s="2">
        <v>0</v>
      </c>
      <c r="D1021" s="2">
        <v>3.381899443</v>
      </c>
      <c r="E1021" s="2">
        <v>0.30102999600000002</v>
      </c>
      <c r="F1021" s="2">
        <v>2.1238516409999999</v>
      </c>
      <c r="G1021" s="2">
        <v>0.30102999600000002</v>
      </c>
      <c r="H1021" s="2">
        <v>3.8290574739999998</v>
      </c>
      <c r="I1021" s="2">
        <v>0</v>
      </c>
      <c r="J1021" s="2">
        <v>0</v>
      </c>
      <c r="K1021" s="2">
        <v>3.2475632779999999</v>
      </c>
      <c r="L1021" s="2">
        <v>0</v>
      </c>
      <c r="M1021" s="2">
        <v>2.0293837780000001</v>
      </c>
      <c r="N1021" s="2">
        <v>0</v>
      </c>
      <c r="O1021" s="2">
        <v>3.9465332829999999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0.30102999600000002</v>
      </c>
      <c r="X1021" s="2">
        <v>3.071889901</v>
      </c>
      <c r="Y1021" s="2">
        <v>3.4308567399999998</v>
      </c>
      <c r="Z1021" s="2">
        <v>0</v>
      </c>
      <c r="AA1021" s="2">
        <v>2.0453229789999998</v>
      </c>
      <c r="AB1021" s="2">
        <v>0.30102999600000002</v>
      </c>
      <c r="AC1021" s="2">
        <v>3.5884813649999998</v>
      </c>
    </row>
    <row r="1022" spans="1:29" x14ac:dyDescent="0.25">
      <c r="A1022" s="2">
        <f t="shared" si="15"/>
        <v>1022</v>
      </c>
      <c r="B1022" s="2">
        <v>0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0.30102999600000002</v>
      </c>
      <c r="X1022" s="2">
        <v>3.3518451109999998</v>
      </c>
      <c r="Y1022" s="2">
        <v>0</v>
      </c>
      <c r="Z1022" s="2">
        <v>-0.30102999600000002</v>
      </c>
      <c r="AA1022" s="2">
        <v>1.7481880270000001</v>
      </c>
      <c r="AB1022" s="2">
        <v>0</v>
      </c>
      <c r="AC1022" s="2">
        <v>3.3518451109999998</v>
      </c>
    </row>
    <row r="1023" spans="1:29" x14ac:dyDescent="0.25">
      <c r="A1023" s="2">
        <f t="shared" si="15"/>
        <v>1023</v>
      </c>
      <c r="B1023" s="2">
        <v>0</v>
      </c>
      <c r="C1023" s="2">
        <v>1.731483549</v>
      </c>
      <c r="D1023" s="2">
        <v>0</v>
      </c>
      <c r="E1023" s="2">
        <v>0.30102999600000002</v>
      </c>
      <c r="F1023" s="2">
        <v>2.0644579890000001</v>
      </c>
      <c r="G1023" s="2">
        <v>0.30102999600000002</v>
      </c>
      <c r="H1023" s="2">
        <v>3.537663523</v>
      </c>
      <c r="I1023" s="2">
        <v>0</v>
      </c>
      <c r="J1023" s="2">
        <v>1.1793500210000001</v>
      </c>
      <c r="K1023" s="2">
        <v>1.59108011</v>
      </c>
      <c r="L1023" s="2">
        <v>0.47712125500000002</v>
      </c>
      <c r="M1023" s="2">
        <v>1.9493900070000001</v>
      </c>
      <c r="N1023" s="2">
        <v>0.47712125500000002</v>
      </c>
      <c r="O1023" s="2">
        <v>3.706440454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  <c r="AC1023" s="2">
        <v>0</v>
      </c>
    </row>
    <row r="1024" spans="1:29" x14ac:dyDescent="0.25">
      <c r="A1024" s="2">
        <f t="shared" si="15"/>
        <v>1024</v>
      </c>
      <c r="B1024" s="2">
        <v>0</v>
      </c>
      <c r="C1024" s="2">
        <v>1.2875248050000001</v>
      </c>
      <c r="D1024" s="2">
        <v>0</v>
      </c>
      <c r="E1024" s="2">
        <v>0</v>
      </c>
      <c r="F1024" s="2">
        <v>1.7993405490000001</v>
      </c>
      <c r="G1024" s="2">
        <v>0</v>
      </c>
      <c r="H1024" s="2">
        <v>3.3557106669999999</v>
      </c>
      <c r="I1024" s="2">
        <v>0</v>
      </c>
      <c r="J1024" s="2">
        <v>3.6089043250000001</v>
      </c>
      <c r="K1024" s="2">
        <v>0</v>
      </c>
      <c r="L1024" s="2">
        <v>0.47712125500000002</v>
      </c>
      <c r="M1024" s="2">
        <v>1.414973348</v>
      </c>
      <c r="N1024" s="2">
        <v>0.47712125500000002</v>
      </c>
      <c r="O1024" s="2">
        <v>3.6089043250000001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0.30102999600000002</v>
      </c>
      <c r="X1024" s="2">
        <v>2.2304489209999998</v>
      </c>
      <c r="Y1024" s="2">
        <v>2.6021867740000002</v>
      </c>
      <c r="Z1024" s="2">
        <v>0</v>
      </c>
      <c r="AA1024" s="2">
        <v>1.1461280359999999</v>
      </c>
      <c r="AB1024" s="2">
        <v>0.30102999600000002</v>
      </c>
      <c r="AC1024" s="2">
        <v>3.5341150799999999</v>
      </c>
    </row>
    <row r="1025" spans="1:29" x14ac:dyDescent="0.25">
      <c r="A1025" s="2">
        <f t="shared" si="15"/>
        <v>1025</v>
      </c>
      <c r="B1025" s="2">
        <v>0</v>
      </c>
      <c r="C1025" s="2">
        <v>1.5503038730000001</v>
      </c>
      <c r="D1025" s="2">
        <v>0</v>
      </c>
      <c r="E1025" s="2">
        <v>0</v>
      </c>
      <c r="F1025" s="2">
        <v>2.0170333390000001</v>
      </c>
      <c r="G1025" s="2">
        <v>0</v>
      </c>
      <c r="H1025" s="2">
        <v>3.4311174659999999</v>
      </c>
      <c r="I1025" s="2">
        <v>0</v>
      </c>
      <c r="J1025" s="2">
        <v>3.1309222060000002</v>
      </c>
      <c r="K1025" s="2">
        <v>3.407626509</v>
      </c>
      <c r="L1025" s="2">
        <v>0.30102999600000002</v>
      </c>
      <c r="M1025" s="2">
        <v>1.4471580310000001</v>
      </c>
      <c r="N1025" s="2">
        <v>0.30102999600000002</v>
      </c>
      <c r="O1025" s="2">
        <v>3.591978653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1.5387621380000001</v>
      </c>
      <c r="Z1025" s="2">
        <v>0</v>
      </c>
      <c r="AA1025" s="2">
        <v>2.021189299</v>
      </c>
      <c r="AB1025" s="2">
        <v>0</v>
      </c>
      <c r="AC1025" s="2">
        <v>3.4308567399999998</v>
      </c>
    </row>
    <row r="1026" spans="1:29" x14ac:dyDescent="0.25">
      <c r="A1026" s="2">
        <f t="shared" si="15"/>
        <v>1026</v>
      </c>
      <c r="B1026" s="2">
        <v>0</v>
      </c>
      <c r="C1026" s="2">
        <v>1.6842886909999999</v>
      </c>
      <c r="D1026" s="2">
        <v>0</v>
      </c>
      <c r="E1026" s="2">
        <v>0.30102999600000002</v>
      </c>
      <c r="F1026" s="2">
        <v>1.8976270909999999</v>
      </c>
      <c r="G1026" s="2">
        <v>0.30102999600000002</v>
      </c>
      <c r="H1026" s="2">
        <v>3.6886100650000002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2.802680574</v>
      </c>
      <c r="R1026" s="2">
        <v>2.7695510790000002</v>
      </c>
      <c r="S1026" s="2">
        <v>0.47712125500000002</v>
      </c>
      <c r="T1026" s="2">
        <v>1.7558748559999999</v>
      </c>
      <c r="U1026" s="2">
        <v>0.47712125500000002</v>
      </c>
      <c r="V1026" s="2">
        <v>3.6895216409999998</v>
      </c>
      <c r="W1026" s="2">
        <v>0</v>
      </c>
      <c r="X1026" s="2">
        <v>1.5934108819999999</v>
      </c>
      <c r="Y1026" s="2">
        <v>1.5563815249999999</v>
      </c>
      <c r="Z1026" s="2">
        <v>0.47712125500000002</v>
      </c>
      <c r="AA1026" s="2">
        <v>2.0492180229999999</v>
      </c>
      <c r="AB1026" s="2">
        <v>0.47712125500000002</v>
      </c>
      <c r="AC1026" s="2">
        <v>3.7275790839999998</v>
      </c>
    </row>
    <row r="1027" spans="1:29" x14ac:dyDescent="0.25">
      <c r="A1027" s="2">
        <f t="shared" ref="A1027:A1090" si="16">A1026+1</f>
        <v>1027</v>
      </c>
      <c r="B1027" s="2">
        <v>0</v>
      </c>
      <c r="C1027" s="2">
        <v>0</v>
      </c>
      <c r="D1027" s="2">
        <v>1.6121541530000001</v>
      </c>
      <c r="E1027" s="2">
        <v>0</v>
      </c>
      <c r="F1027" s="2">
        <v>2.1003705450000001</v>
      </c>
      <c r="G1027" s="2">
        <v>0</v>
      </c>
      <c r="H1027" s="2">
        <v>3.156222197</v>
      </c>
      <c r="I1027" s="2">
        <v>0</v>
      </c>
      <c r="J1027" s="2">
        <v>0</v>
      </c>
      <c r="K1027" s="2">
        <v>1.628839787</v>
      </c>
      <c r="L1027" s="2">
        <v>0.30102999600000002</v>
      </c>
      <c r="M1027" s="2">
        <v>1.6334684559999999</v>
      </c>
      <c r="N1027" s="2">
        <v>0.30102999600000002</v>
      </c>
      <c r="O1027" s="2">
        <v>3.6474325250000001</v>
      </c>
      <c r="P1027" s="2">
        <v>0</v>
      </c>
      <c r="Q1027" s="2">
        <v>0</v>
      </c>
      <c r="R1027" s="2">
        <v>2.214283086</v>
      </c>
      <c r="S1027" s="2">
        <v>0.30102999600000002</v>
      </c>
      <c r="T1027" s="2">
        <v>2.0334237549999998</v>
      </c>
      <c r="U1027" s="2">
        <v>0.30102999600000002</v>
      </c>
      <c r="V1027" s="2">
        <v>3.6578670020000001</v>
      </c>
      <c r="W1027" s="2">
        <v>0</v>
      </c>
      <c r="X1027" s="2">
        <v>1.9968403729999999</v>
      </c>
      <c r="Y1027" s="2">
        <v>2.3913271950000001</v>
      </c>
      <c r="Z1027" s="2">
        <v>0.47712125500000002</v>
      </c>
      <c r="AA1027" s="2">
        <v>2.2068258759999999</v>
      </c>
      <c r="AB1027" s="2">
        <v>0.47712125500000002</v>
      </c>
      <c r="AC1027" s="2">
        <v>3.4415346480000002</v>
      </c>
    </row>
    <row r="1028" spans="1:29" x14ac:dyDescent="0.25">
      <c r="A1028" s="2">
        <f t="shared" si="16"/>
        <v>1028</v>
      </c>
      <c r="B1028" s="2">
        <v>0</v>
      </c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0.30102999600000002</v>
      </c>
      <c r="Q1028" s="2">
        <v>3.1153727369999999</v>
      </c>
      <c r="R1028" s="2">
        <v>0</v>
      </c>
      <c r="S1028" s="2">
        <v>-0.30102999600000002</v>
      </c>
      <c r="T1028" s="2">
        <v>2.0644579890000001</v>
      </c>
      <c r="U1028" s="2">
        <v>0</v>
      </c>
      <c r="V1028" s="2">
        <v>3.1153727369999999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</row>
    <row r="1029" spans="1:29" x14ac:dyDescent="0.25">
      <c r="A1029" s="2">
        <f t="shared" si="16"/>
        <v>1029</v>
      </c>
      <c r="B1029" s="2">
        <v>0</v>
      </c>
      <c r="C1029" s="2">
        <v>2.6863545900000001</v>
      </c>
      <c r="D1029" s="2">
        <v>0</v>
      </c>
      <c r="E1029" s="2">
        <v>0</v>
      </c>
      <c r="F1029" s="2">
        <v>1.991226076</v>
      </c>
      <c r="G1029" s="2">
        <v>0</v>
      </c>
      <c r="H1029" s="2">
        <v>3.1634758449999998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  <c r="AC1029" s="2">
        <v>0</v>
      </c>
    </row>
    <row r="1030" spans="1:29" x14ac:dyDescent="0.25">
      <c r="A1030" s="2">
        <f t="shared" si="16"/>
        <v>1030</v>
      </c>
      <c r="B1030" s="2">
        <v>0</v>
      </c>
      <c r="C1030" s="2">
        <v>2.662948622</v>
      </c>
      <c r="D1030" s="2">
        <v>0</v>
      </c>
      <c r="E1030" s="2">
        <v>0</v>
      </c>
      <c r="F1030" s="2">
        <v>1.5051499779999999</v>
      </c>
      <c r="G1030" s="2">
        <v>0</v>
      </c>
      <c r="H1030" s="2">
        <v>2.662948622</v>
      </c>
      <c r="I1030" s="2">
        <v>0</v>
      </c>
      <c r="J1030" s="2">
        <v>1.109489122</v>
      </c>
      <c r="K1030" s="2">
        <v>0</v>
      </c>
      <c r="L1030" s="2">
        <v>0.30102999600000002</v>
      </c>
      <c r="M1030" s="2">
        <v>1.5440680440000001</v>
      </c>
      <c r="N1030" s="2">
        <v>0.30102999600000002</v>
      </c>
      <c r="O1030" s="2">
        <v>3.2797508369999999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  <c r="AC1030" s="2">
        <v>0</v>
      </c>
    </row>
    <row r="1031" spans="1:29" x14ac:dyDescent="0.25">
      <c r="A1031" s="2">
        <f t="shared" si="16"/>
        <v>1031</v>
      </c>
      <c r="B1031" s="2">
        <v>0.30102999600000002</v>
      </c>
      <c r="C1031" s="2">
        <v>2.8928038410000001</v>
      </c>
      <c r="D1031" s="2">
        <v>0</v>
      </c>
      <c r="E1031" s="2">
        <v>0.30102999600000002</v>
      </c>
      <c r="F1031" s="2">
        <v>2.1105897100000002</v>
      </c>
      <c r="G1031" s="2">
        <v>0.30102999600000002</v>
      </c>
      <c r="H1031" s="2">
        <v>3.1938338370000001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3.1914280439999998</v>
      </c>
      <c r="S1031" s="2">
        <v>0</v>
      </c>
      <c r="T1031" s="2">
        <v>1.5440680440000001</v>
      </c>
      <c r="U1031" s="2">
        <v>0</v>
      </c>
      <c r="V1031" s="2">
        <v>3.1914280439999998</v>
      </c>
      <c r="W1031" s="2">
        <v>0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  <c r="AC1031" s="2">
        <v>0</v>
      </c>
    </row>
    <row r="1032" spans="1:29" x14ac:dyDescent="0.25">
      <c r="A1032" s="2">
        <f t="shared" si="16"/>
        <v>1032</v>
      </c>
      <c r="B1032" s="2">
        <v>0</v>
      </c>
      <c r="C1032" s="2">
        <v>0</v>
      </c>
      <c r="D1032" s="2">
        <v>1.2435967450000001</v>
      </c>
      <c r="E1032" s="2">
        <v>0</v>
      </c>
      <c r="F1032" s="2">
        <v>2.0128372250000002</v>
      </c>
      <c r="G1032" s="2">
        <v>0</v>
      </c>
      <c r="H1032" s="2">
        <v>3.1300874699999999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1.2378777409999999</v>
      </c>
      <c r="S1032" s="2">
        <v>0</v>
      </c>
      <c r="T1032" s="2">
        <v>2.0170333390000001</v>
      </c>
      <c r="U1032" s="2">
        <v>0</v>
      </c>
      <c r="V1032" s="2">
        <v>3.1186913330000001</v>
      </c>
      <c r="W1032" s="2">
        <v>0</v>
      </c>
      <c r="X1032" s="2">
        <v>0</v>
      </c>
      <c r="Y1032" s="2">
        <v>1.195328293</v>
      </c>
      <c r="Z1032" s="2">
        <v>0</v>
      </c>
      <c r="AA1032" s="2">
        <v>1.986771734</v>
      </c>
      <c r="AB1032" s="2">
        <v>0</v>
      </c>
      <c r="AC1032" s="2">
        <v>3.1298267449999999</v>
      </c>
    </row>
    <row r="1033" spans="1:29" x14ac:dyDescent="0.25">
      <c r="A1033" s="2">
        <f t="shared" si="16"/>
        <v>1033</v>
      </c>
      <c r="B1033" s="2">
        <v>0</v>
      </c>
      <c r="C1033" s="2">
        <v>1.012846369</v>
      </c>
      <c r="D1033" s="2">
        <v>0</v>
      </c>
      <c r="E1033" s="2">
        <v>0</v>
      </c>
      <c r="F1033" s="2">
        <v>1.5051499779999999</v>
      </c>
      <c r="G1033" s="2">
        <v>0</v>
      </c>
      <c r="H1033" s="2">
        <v>3.1831080850000002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  <c r="AC1033" s="2">
        <v>0</v>
      </c>
    </row>
    <row r="1034" spans="1:29" x14ac:dyDescent="0.25">
      <c r="A1034" s="2">
        <f t="shared" si="16"/>
        <v>1034</v>
      </c>
      <c r="B1034" s="2">
        <v>0.47712125500000002</v>
      </c>
      <c r="C1034" s="2">
        <v>1.0608298650000001</v>
      </c>
      <c r="D1034" s="2">
        <v>2.252263471</v>
      </c>
      <c r="E1034" s="2">
        <v>0.47712125500000002</v>
      </c>
      <c r="F1034" s="2">
        <v>1.9138138520000001</v>
      </c>
      <c r="G1034" s="2">
        <v>0.47712125500000002</v>
      </c>
      <c r="H1034" s="2">
        <v>3.273243549</v>
      </c>
      <c r="I1034" s="2">
        <v>0</v>
      </c>
      <c r="J1034" s="2">
        <v>3.3959706970000001</v>
      </c>
      <c r="K1034" s="2">
        <v>3.2461252350000001</v>
      </c>
      <c r="L1034" s="2">
        <v>0.30102999600000002</v>
      </c>
      <c r="M1034" s="2">
        <v>1.924279286</v>
      </c>
      <c r="N1034" s="2">
        <v>0.30102999600000002</v>
      </c>
      <c r="O1034" s="2">
        <v>3.6285088399999998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0</v>
      </c>
    </row>
    <row r="1035" spans="1:29" x14ac:dyDescent="0.25">
      <c r="A1035" s="2">
        <f t="shared" si="16"/>
        <v>1035</v>
      </c>
      <c r="B1035" s="2">
        <v>0</v>
      </c>
      <c r="C1035" s="2">
        <v>3.17356616</v>
      </c>
      <c r="D1035" s="2">
        <v>0</v>
      </c>
      <c r="E1035" s="2">
        <v>0</v>
      </c>
      <c r="F1035" s="2">
        <v>2.008600172</v>
      </c>
      <c r="G1035" s="2">
        <v>0</v>
      </c>
      <c r="H1035" s="2">
        <v>3.17356616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  <c r="AC1035" s="2">
        <v>0</v>
      </c>
    </row>
    <row r="1036" spans="1:29" x14ac:dyDescent="0.25">
      <c r="A1036" s="2">
        <f t="shared" si="16"/>
        <v>1036</v>
      </c>
      <c r="B1036" s="2">
        <v>0</v>
      </c>
      <c r="C1036" s="2">
        <v>0</v>
      </c>
      <c r="D1036" s="2">
        <v>1.512150935</v>
      </c>
      <c r="E1036" s="2">
        <v>0.30102999600000002</v>
      </c>
      <c r="F1036" s="2">
        <v>1.959041392</v>
      </c>
      <c r="G1036" s="2">
        <v>0.30102999600000002</v>
      </c>
      <c r="H1036" s="2">
        <v>3.4615409420000001</v>
      </c>
      <c r="I1036" s="2">
        <v>0</v>
      </c>
      <c r="J1036" s="2">
        <v>0</v>
      </c>
      <c r="K1036" s="2">
        <v>1.694068377</v>
      </c>
      <c r="L1036" s="2">
        <v>0.47712125500000002</v>
      </c>
      <c r="M1036" s="2">
        <v>0.77815124999999996</v>
      </c>
      <c r="N1036" s="2">
        <v>0.47712125500000002</v>
      </c>
      <c r="O1036" s="2">
        <v>3.618471741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3.5882717070000001</v>
      </c>
      <c r="Y1036" s="2">
        <v>0</v>
      </c>
      <c r="Z1036" s="2">
        <v>0.30102999600000002</v>
      </c>
      <c r="AA1036" s="2">
        <v>1.9344984510000001</v>
      </c>
      <c r="AB1036" s="2">
        <v>0.30102999600000002</v>
      </c>
      <c r="AC1036" s="2">
        <v>3.5882717070000001</v>
      </c>
    </row>
    <row r="1037" spans="1:29" x14ac:dyDescent="0.25">
      <c r="A1037" s="2">
        <f t="shared" si="16"/>
        <v>1037</v>
      </c>
      <c r="B1037" s="2">
        <v>0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3.7268521589999999</v>
      </c>
      <c r="Y1037" s="2">
        <v>0</v>
      </c>
      <c r="Z1037" s="2">
        <v>0.47712125500000002</v>
      </c>
      <c r="AA1037" s="2">
        <v>2.190331698</v>
      </c>
      <c r="AB1037" s="2">
        <v>0.47712125500000002</v>
      </c>
      <c r="AC1037" s="2">
        <v>3.7268521589999999</v>
      </c>
    </row>
    <row r="1038" spans="1:29" x14ac:dyDescent="0.25">
      <c r="A1038" s="2">
        <f t="shared" si="16"/>
        <v>1038</v>
      </c>
      <c r="B1038" s="2">
        <v>0</v>
      </c>
      <c r="C1038" s="2">
        <v>3.3170726419999998</v>
      </c>
      <c r="D1038" s="2">
        <v>0</v>
      </c>
      <c r="E1038" s="2">
        <v>0</v>
      </c>
      <c r="F1038" s="2">
        <v>2.1105897100000002</v>
      </c>
      <c r="G1038" s="2">
        <v>0</v>
      </c>
      <c r="H1038" s="2">
        <v>3.3791241460000001</v>
      </c>
      <c r="I1038" s="2">
        <v>0</v>
      </c>
      <c r="J1038" s="2">
        <v>3.3959706970000001</v>
      </c>
      <c r="K1038" s="2">
        <v>0</v>
      </c>
      <c r="L1038" s="2">
        <v>0</v>
      </c>
      <c r="M1038" s="2">
        <v>1.5440680440000001</v>
      </c>
      <c r="N1038" s="2">
        <v>0</v>
      </c>
      <c r="O1038" s="2">
        <v>3.3959706970000001</v>
      </c>
      <c r="P1038" s="2">
        <v>0</v>
      </c>
      <c r="Q1038" s="2">
        <v>1.3861452869999999</v>
      </c>
      <c r="R1038" s="2">
        <v>0</v>
      </c>
      <c r="S1038" s="2">
        <v>0</v>
      </c>
      <c r="T1038" s="2">
        <v>0.77815124999999996</v>
      </c>
      <c r="U1038" s="2">
        <v>0</v>
      </c>
      <c r="V1038" s="2">
        <v>3.6266945349999999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0</v>
      </c>
    </row>
    <row r="1039" spans="1:29" x14ac:dyDescent="0.25">
      <c r="A1039" s="2">
        <f t="shared" si="16"/>
        <v>1039</v>
      </c>
      <c r="B1039" s="2">
        <v>0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3.0965356900000001</v>
      </c>
      <c r="S1039" s="2">
        <v>0</v>
      </c>
      <c r="T1039" s="2">
        <v>2.1789769470000002</v>
      </c>
      <c r="U1039" s="2">
        <v>0</v>
      </c>
      <c r="V1039" s="2">
        <v>3.0965356900000001</v>
      </c>
      <c r="W1039" s="2">
        <v>0</v>
      </c>
      <c r="X1039" s="2">
        <v>0</v>
      </c>
      <c r="Y1039" s="2">
        <v>2.1616070440000001</v>
      </c>
      <c r="Z1039" s="2">
        <v>0</v>
      </c>
      <c r="AA1039" s="2">
        <v>1.959041392</v>
      </c>
      <c r="AB1039" s="2">
        <v>0</v>
      </c>
      <c r="AC1039" s="2">
        <v>3.0646970310000001</v>
      </c>
    </row>
    <row r="1040" spans="1:29" x14ac:dyDescent="0.25">
      <c r="A1040" s="2">
        <f t="shared" si="16"/>
        <v>1040</v>
      </c>
      <c r="B1040" s="2">
        <v>0</v>
      </c>
      <c r="C1040" s="2">
        <v>3.1537881859999999</v>
      </c>
      <c r="D1040" s="2">
        <v>0</v>
      </c>
      <c r="E1040" s="2">
        <v>0</v>
      </c>
      <c r="F1040" s="2">
        <v>2.1172712960000002</v>
      </c>
      <c r="G1040" s="2">
        <v>0</v>
      </c>
      <c r="H1040" s="2">
        <v>3.1537881859999999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  <c r="AC1040" s="2">
        <v>0</v>
      </c>
    </row>
    <row r="1041" spans="1:29" x14ac:dyDescent="0.25">
      <c r="A1041" s="2">
        <f t="shared" si="16"/>
        <v>1041</v>
      </c>
      <c r="B1041" s="2">
        <v>0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3.1985229830000002</v>
      </c>
      <c r="Y1041" s="2">
        <v>0</v>
      </c>
      <c r="Z1041" s="2">
        <v>0</v>
      </c>
      <c r="AA1041" s="2">
        <v>2.1702617150000001</v>
      </c>
      <c r="AB1041" s="2">
        <v>0</v>
      </c>
      <c r="AC1041" s="2">
        <v>3.1985229830000002</v>
      </c>
    </row>
    <row r="1042" spans="1:29" x14ac:dyDescent="0.25">
      <c r="A1042" s="2">
        <f t="shared" si="16"/>
        <v>1042</v>
      </c>
      <c r="B1042" s="2">
        <v>0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0.60205999099999996</v>
      </c>
      <c r="Q1042" s="2">
        <v>2.0416831430000002</v>
      </c>
      <c r="R1042" s="2">
        <v>1.757438144</v>
      </c>
      <c r="S1042" s="2">
        <v>-0.30102999600000002</v>
      </c>
      <c r="T1042" s="2">
        <v>1.8750612630000001</v>
      </c>
      <c r="U1042" s="2">
        <v>0.30102999600000002</v>
      </c>
      <c r="V1042" s="2">
        <v>3.83973027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  <c r="AC1042" s="2">
        <v>0</v>
      </c>
    </row>
    <row r="1043" spans="1:29" x14ac:dyDescent="0.25">
      <c r="A1043" s="2">
        <f t="shared" si="16"/>
        <v>1043</v>
      </c>
      <c r="B1043" s="2">
        <v>0.47712125500000002</v>
      </c>
      <c r="C1043" s="2">
        <v>3.3699300129999998</v>
      </c>
      <c r="D1043" s="2">
        <v>0</v>
      </c>
      <c r="E1043" s="2">
        <v>0.47712125500000002</v>
      </c>
      <c r="F1043" s="2">
        <v>2.1335389079999998</v>
      </c>
      <c r="G1043" s="2">
        <v>0.47712125500000002</v>
      </c>
      <c r="H1043" s="2">
        <v>3.3699300129999998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2">
        <v>0</v>
      </c>
      <c r="AA1043" s="2">
        <v>0</v>
      </c>
      <c r="AB1043" s="2">
        <v>0</v>
      </c>
      <c r="AC1043" s="2">
        <v>0</v>
      </c>
    </row>
    <row r="1044" spans="1:29" x14ac:dyDescent="0.25">
      <c r="A1044" s="2">
        <f t="shared" si="16"/>
        <v>1044</v>
      </c>
      <c r="B1044" s="2">
        <v>0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0.30102999600000002</v>
      </c>
      <c r="J1044" s="2">
        <v>1.792388061</v>
      </c>
      <c r="K1044" s="2">
        <v>0</v>
      </c>
      <c r="L1044" s="2">
        <v>-0.30102999600000002</v>
      </c>
      <c r="M1044" s="2">
        <v>1.959041392</v>
      </c>
      <c r="N1044" s="2">
        <v>0</v>
      </c>
      <c r="O1044" s="2">
        <v>3.134810742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2">
        <v>0</v>
      </c>
      <c r="AA1044" s="2">
        <v>0</v>
      </c>
      <c r="AB1044" s="2">
        <v>0</v>
      </c>
      <c r="AC1044" s="2">
        <v>0</v>
      </c>
    </row>
    <row r="1045" spans="1:29" x14ac:dyDescent="0.25">
      <c r="A1045" s="2">
        <f t="shared" si="16"/>
        <v>1045</v>
      </c>
      <c r="B1045" s="2">
        <v>0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0.30102999600000002</v>
      </c>
      <c r="Q1045" s="2">
        <v>1.316341682</v>
      </c>
      <c r="R1045" s="2">
        <v>0</v>
      </c>
      <c r="S1045" s="2">
        <v>-0.30102999600000002</v>
      </c>
      <c r="T1045" s="2">
        <v>1.977723605</v>
      </c>
      <c r="U1045" s="2">
        <v>0</v>
      </c>
      <c r="V1045" s="2">
        <v>2.9695541950000002</v>
      </c>
      <c r="W1045" s="2">
        <v>0</v>
      </c>
      <c r="X1045" s="2">
        <v>0</v>
      </c>
      <c r="Y1045" s="2">
        <v>0</v>
      </c>
      <c r="Z1045" s="2">
        <v>0</v>
      </c>
      <c r="AA1045" s="2">
        <v>0</v>
      </c>
      <c r="AB1045" s="2">
        <v>0</v>
      </c>
      <c r="AC1045" s="2">
        <v>0</v>
      </c>
    </row>
    <row r="1046" spans="1:29" x14ac:dyDescent="0.25">
      <c r="A1046" s="2">
        <f t="shared" si="16"/>
        <v>1046</v>
      </c>
      <c r="B1046" s="2">
        <v>0</v>
      </c>
      <c r="C1046" s="2">
        <v>1.6095024659999999</v>
      </c>
      <c r="D1046" s="2">
        <v>0</v>
      </c>
      <c r="E1046" s="2">
        <v>0</v>
      </c>
      <c r="F1046" s="2">
        <v>2.1105897100000002</v>
      </c>
      <c r="G1046" s="2">
        <v>0</v>
      </c>
      <c r="H1046" s="2">
        <v>3.3791241460000001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1.830447556</v>
      </c>
      <c r="S1046" s="2">
        <v>0</v>
      </c>
      <c r="T1046" s="2">
        <v>2.025305865</v>
      </c>
      <c r="U1046" s="2">
        <v>0</v>
      </c>
      <c r="V1046" s="2">
        <v>3.6996792759999999</v>
      </c>
      <c r="W1046" s="2">
        <v>0</v>
      </c>
      <c r="X1046" s="2">
        <v>2.383220573</v>
      </c>
      <c r="Y1046" s="2">
        <v>0</v>
      </c>
      <c r="Z1046" s="2">
        <v>0.47712125500000002</v>
      </c>
      <c r="AA1046" s="2">
        <v>2.1931245979999998</v>
      </c>
      <c r="AB1046" s="2">
        <v>0.47712125500000002</v>
      </c>
      <c r="AC1046" s="2">
        <v>3.8145843369999999</v>
      </c>
    </row>
    <row r="1047" spans="1:29" x14ac:dyDescent="0.25">
      <c r="A1047" s="2">
        <f t="shared" si="16"/>
        <v>1047</v>
      </c>
      <c r="B1047" s="2">
        <v>0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1.942600074</v>
      </c>
      <c r="R1047" s="2">
        <v>0</v>
      </c>
      <c r="S1047" s="2">
        <v>0</v>
      </c>
      <c r="T1047" s="2">
        <v>2.217483944</v>
      </c>
      <c r="U1047" s="2">
        <v>0</v>
      </c>
      <c r="V1047" s="2">
        <v>3.1186913330000001</v>
      </c>
      <c r="W1047" s="2">
        <v>0</v>
      </c>
      <c r="X1047" s="2">
        <v>0</v>
      </c>
      <c r="Y1047" s="2">
        <v>0</v>
      </c>
      <c r="Z1047" s="2">
        <v>0</v>
      </c>
      <c r="AA1047" s="2">
        <v>0</v>
      </c>
      <c r="AB1047" s="2">
        <v>0</v>
      </c>
      <c r="AC1047" s="2">
        <v>0</v>
      </c>
    </row>
    <row r="1048" spans="1:29" x14ac:dyDescent="0.25">
      <c r="A1048" s="2">
        <f t="shared" si="16"/>
        <v>1048</v>
      </c>
      <c r="B1048" s="2">
        <v>0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1.465326533</v>
      </c>
      <c r="R1048" s="2">
        <v>0</v>
      </c>
      <c r="S1048" s="2">
        <v>0</v>
      </c>
      <c r="T1048" s="2">
        <v>1.5440680440000001</v>
      </c>
      <c r="U1048" s="2">
        <v>0</v>
      </c>
      <c r="V1048" s="2">
        <v>3.6266945349999999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  <c r="AB1048" s="2">
        <v>0</v>
      </c>
      <c r="AC1048" s="2">
        <v>0</v>
      </c>
    </row>
    <row r="1049" spans="1:29" x14ac:dyDescent="0.25">
      <c r="A1049" s="2">
        <f t="shared" si="16"/>
        <v>1049</v>
      </c>
      <c r="B1049" s="2">
        <v>0.60205999099999996</v>
      </c>
      <c r="C1049" s="2">
        <v>2.503848713</v>
      </c>
      <c r="D1049" s="2">
        <v>0</v>
      </c>
      <c r="E1049" s="2">
        <v>0.47712125500000002</v>
      </c>
      <c r="F1049" s="2">
        <v>1.8195439360000001</v>
      </c>
      <c r="G1049" s="2">
        <v>0.47712125500000002</v>
      </c>
      <c r="H1049" s="2">
        <v>3.8066544969999998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2">
        <v>0</v>
      </c>
      <c r="AB1049" s="2">
        <v>0</v>
      </c>
      <c r="AC1049" s="2">
        <v>0</v>
      </c>
    </row>
    <row r="1050" spans="1:29" x14ac:dyDescent="0.25">
      <c r="A1050" s="2">
        <f t="shared" si="16"/>
        <v>1050</v>
      </c>
      <c r="B1050" s="2">
        <v>0</v>
      </c>
      <c r="C1050" s="2">
        <v>1.8559532649999999</v>
      </c>
      <c r="D1050" s="2">
        <v>-0.36259918099999999</v>
      </c>
      <c r="E1050" s="2">
        <v>0.60205999099999996</v>
      </c>
      <c r="F1050" s="2">
        <v>1.579783597</v>
      </c>
      <c r="G1050" s="2">
        <v>0.60205999099999996</v>
      </c>
      <c r="H1050" s="2">
        <v>3.9721649050000001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0</v>
      </c>
      <c r="Y1050" s="2">
        <v>1.521842951</v>
      </c>
      <c r="Z1050" s="2">
        <v>0</v>
      </c>
      <c r="AA1050" s="2">
        <v>1.7481880270000001</v>
      </c>
      <c r="AB1050" s="2">
        <v>0</v>
      </c>
      <c r="AC1050" s="2">
        <v>3.4083336759999998</v>
      </c>
    </row>
    <row r="1051" spans="1:29" x14ac:dyDescent="0.25">
      <c r="A1051" s="2">
        <f t="shared" si="16"/>
        <v>1051</v>
      </c>
      <c r="B1051" s="2">
        <v>0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1.279631851</v>
      </c>
      <c r="K1051" s="2">
        <v>0</v>
      </c>
      <c r="L1051" s="2">
        <v>0</v>
      </c>
      <c r="M1051" s="2">
        <v>1.8976270909999999</v>
      </c>
      <c r="N1051" s="2">
        <v>0</v>
      </c>
      <c r="O1051" s="2">
        <v>3.2966651900000001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3.2966651900000001</v>
      </c>
      <c r="Z1051" s="2">
        <v>0</v>
      </c>
      <c r="AA1051" s="2">
        <v>1.8920946030000001</v>
      </c>
      <c r="AB1051" s="2">
        <v>0</v>
      </c>
      <c r="AC1051" s="2">
        <v>3.2966651900000001</v>
      </c>
    </row>
    <row r="1052" spans="1:29" x14ac:dyDescent="0.25">
      <c r="A1052" s="2">
        <f t="shared" si="16"/>
        <v>1052</v>
      </c>
      <c r="B1052" s="2">
        <v>0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3.407626509</v>
      </c>
      <c r="K1052" s="2">
        <v>0</v>
      </c>
      <c r="L1052" s="2">
        <v>0</v>
      </c>
      <c r="M1052" s="2">
        <v>1.8450980400000001</v>
      </c>
      <c r="N1052" s="2">
        <v>0</v>
      </c>
      <c r="O1052" s="2">
        <v>3.407626509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  <c r="AC1052" s="2">
        <v>0</v>
      </c>
    </row>
    <row r="1053" spans="1:29" x14ac:dyDescent="0.25">
      <c r="A1053" s="2">
        <f t="shared" si="16"/>
        <v>1053</v>
      </c>
      <c r="B1053" s="2">
        <v>0</v>
      </c>
      <c r="C1053" s="2">
        <v>2.5280274789999999</v>
      </c>
      <c r="D1053" s="2">
        <v>0</v>
      </c>
      <c r="E1053" s="2">
        <v>0</v>
      </c>
      <c r="F1053" s="2">
        <v>2.0170333390000001</v>
      </c>
      <c r="G1053" s="2">
        <v>0</v>
      </c>
      <c r="H1053" s="2">
        <v>3.1300874699999999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2.9312124210000001</v>
      </c>
      <c r="Z1053" s="2">
        <v>0</v>
      </c>
      <c r="AA1053" s="2">
        <v>1.8450980400000001</v>
      </c>
      <c r="AB1053" s="2">
        <v>0</v>
      </c>
      <c r="AC1053" s="2">
        <v>3.4083336759999998</v>
      </c>
    </row>
    <row r="1054" spans="1:29" x14ac:dyDescent="0.25">
      <c r="A1054" s="2">
        <f t="shared" si="16"/>
        <v>1054</v>
      </c>
      <c r="B1054" s="2">
        <v>0</v>
      </c>
      <c r="C1054" s="2">
        <v>0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3.1373006079999999</v>
      </c>
      <c r="Z1054" s="2">
        <v>0</v>
      </c>
      <c r="AA1054" s="2">
        <v>2.222716471</v>
      </c>
      <c r="AB1054" s="2">
        <v>0</v>
      </c>
      <c r="AC1054" s="2">
        <v>3.1373006079999999</v>
      </c>
    </row>
    <row r="1055" spans="1:29" x14ac:dyDescent="0.25">
      <c r="A1055" s="2">
        <f t="shared" si="16"/>
        <v>1055</v>
      </c>
      <c r="B1055" s="2">
        <v>0</v>
      </c>
      <c r="C1055" s="2">
        <v>0</v>
      </c>
      <c r="D1055" s="2">
        <v>2.7148085850000001</v>
      </c>
      <c r="E1055" s="2">
        <v>0</v>
      </c>
      <c r="F1055" s="2">
        <v>2.198657087</v>
      </c>
      <c r="G1055" s="2">
        <v>0</v>
      </c>
      <c r="H1055" s="2">
        <v>2.7148085850000001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0</v>
      </c>
    </row>
    <row r="1056" spans="1:29" x14ac:dyDescent="0.25">
      <c r="A1056" s="2">
        <f t="shared" si="16"/>
        <v>1056</v>
      </c>
      <c r="B1056" s="2">
        <v>0.30102999600000002</v>
      </c>
      <c r="C1056" s="2">
        <v>2.662948622</v>
      </c>
      <c r="D1056" s="2">
        <v>0</v>
      </c>
      <c r="E1056" s="2">
        <v>0</v>
      </c>
      <c r="F1056" s="2">
        <v>1.716003344</v>
      </c>
      <c r="G1056" s="2">
        <v>0</v>
      </c>
      <c r="H1056" s="2">
        <v>2.662948622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2.1559952340000001</v>
      </c>
      <c r="R1056" s="2">
        <v>0</v>
      </c>
      <c r="S1056" s="2">
        <v>0.30102999600000002</v>
      </c>
      <c r="T1056" s="2">
        <v>0.77815124999999996</v>
      </c>
      <c r="U1056" s="2">
        <v>0.30102999600000002</v>
      </c>
      <c r="V1056" s="2">
        <v>3.9621752080000001</v>
      </c>
      <c r="W1056" s="2">
        <v>0</v>
      </c>
      <c r="X1056" s="2">
        <v>0</v>
      </c>
      <c r="Y1056" s="2">
        <v>0</v>
      </c>
      <c r="Z1056" s="2">
        <v>0</v>
      </c>
      <c r="AA1056" s="2">
        <v>0</v>
      </c>
      <c r="AB1056" s="2">
        <v>0</v>
      </c>
      <c r="AC1056" s="2">
        <v>0</v>
      </c>
    </row>
    <row r="1057" spans="1:29" x14ac:dyDescent="0.25">
      <c r="A1057" s="2">
        <f t="shared" si="16"/>
        <v>1057</v>
      </c>
      <c r="B1057" s="2">
        <v>0</v>
      </c>
      <c r="C1057" s="2">
        <v>3.1781808119999999</v>
      </c>
      <c r="D1057" s="2">
        <v>0</v>
      </c>
      <c r="E1057" s="2">
        <v>0.30102999600000002</v>
      </c>
      <c r="F1057" s="2">
        <v>1.0791812460000001</v>
      </c>
      <c r="G1057" s="2">
        <v>0.30102999600000002</v>
      </c>
      <c r="H1057" s="2">
        <v>3.1781808119999999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1.506816293</v>
      </c>
      <c r="S1057" s="2">
        <v>0.30102999600000002</v>
      </c>
      <c r="T1057" s="2">
        <v>1.1760912590000001</v>
      </c>
      <c r="U1057" s="2">
        <v>0.30102999600000002</v>
      </c>
      <c r="V1057" s="2">
        <v>3.6024587170000002</v>
      </c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</row>
    <row r="1058" spans="1:29" x14ac:dyDescent="0.25">
      <c r="A1058" s="2">
        <f t="shared" si="16"/>
        <v>1058</v>
      </c>
      <c r="B1058" s="2">
        <v>0.47712125500000002</v>
      </c>
      <c r="C1058" s="2">
        <v>1.7598586350000001</v>
      </c>
      <c r="D1058" s="2">
        <v>0</v>
      </c>
      <c r="E1058" s="2">
        <v>0</v>
      </c>
      <c r="F1058" s="2">
        <v>1.8195439360000001</v>
      </c>
      <c r="G1058" s="2">
        <v>0</v>
      </c>
      <c r="H1058" s="2">
        <v>2.662948622</v>
      </c>
      <c r="I1058" s="2">
        <v>0</v>
      </c>
      <c r="J1058" s="2">
        <v>0</v>
      </c>
      <c r="K1058" s="2">
        <v>3.7797195829999999</v>
      </c>
      <c r="L1058" s="2">
        <v>0</v>
      </c>
      <c r="M1058" s="2">
        <v>2.1875207209999998</v>
      </c>
      <c r="N1058" s="2">
        <v>0</v>
      </c>
      <c r="O1058" s="2">
        <v>3.7797195829999999</v>
      </c>
      <c r="P1058" s="2">
        <v>0.47712125500000002</v>
      </c>
      <c r="Q1058" s="2">
        <v>2.420195976</v>
      </c>
      <c r="R1058" s="2">
        <v>3.0963777299999999</v>
      </c>
      <c r="S1058" s="2">
        <v>-0.176091259</v>
      </c>
      <c r="T1058" s="2">
        <v>1.1461280359999999</v>
      </c>
      <c r="U1058" s="2">
        <v>0.30102999600000002</v>
      </c>
      <c r="V1058" s="2">
        <v>3.8784110310000002</v>
      </c>
      <c r="W1058" s="2">
        <v>0</v>
      </c>
      <c r="X1058" s="2">
        <v>0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</row>
    <row r="1059" spans="1:29" x14ac:dyDescent="0.25">
      <c r="A1059" s="2">
        <f t="shared" si="16"/>
        <v>1059</v>
      </c>
      <c r="B1059" s="2">
        <v>0</v>
      </c>
      <c r="C1059" s="2">
        <v>3.3549512749999999</v>
      </c>
      <c r="D1059" s="2">
        <v>0</v>
      </c>
      <c r="E1059" s="2">
        <v>0</v>
      </c>
      <c r="F1059" s="2">
        <v>1.602059991</v>
      </c>
      <c r="G1059" s="2">
        <v>0</v>
      </c>
      <c r="H1059" s="2">
        <v>3.3549512749999999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0</v>
      </c>
    </row>
    <row r="1060" spans="1:29" x14ac:dyDescent="0.25">
      <c r="A1060" s="2">
        <f t="shared" si="16"/>
        <v>1060</v>
      </c>
      <c r="B1060" s="2">
        <v>0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0.79971253899999994</v>
      </c>
      <c r="S1060" s="2">
        <v>0</v>
      </c>
      <c r="T1060" s="2">
        <v>1.1760912590000001</v>
      </c>
      <c r="U1060" s="2">
        <v>0</v>
      </c>
      <c r="V1060" s="2">
        <v>3.0171964839999998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0</v>
      </c>
    </row>
    <row r="1061" spans="1:29" x14ac:dyDescent="0.25">
      <c r="A1061" s="2">
        <f t="shared" si="16"/>
        <v>1061</v>
      </c>
      <c r="B1061" s="2">
        <v>0</v>
      </c>
      <c r="C1061" s="2">
        <v>0</v>
      </c>
      <c r="D1061" s="2">
        <v>1.755974878</v>
      </c>
      <c r="E1061" s="2">
        <v>0</v>
      </c>
      <c r="F1061" s="2">
        <v>1.954242509</v>
      </c>
      <c r="G1061" s="2">
        <v>0</v>
      </c>
      <c r="H1061" s="2">
        <v>3.7102173879999998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3.380087933</v>
      </c>
      <c r="Y1061" s="2">
        <v>0</v>
      </c>
      <c r="Z1061" s="2">
        <v>0.30102999600000002</v>
      </c>
      <c r="AA1061" s="2">
        <v>2.0755469610000001</v>
      </c>
      <c r="AB1061" s="2">
        <v>0.30102999600000002</v>
      </c>
      <c r="AC1061" s="2">
        <v>3.6878581220000002</v>
      </c>
    </row>
    <row r="1062" spans="1:29" x14ac:dyDescent="0.25">
      <c r="A1062" s="2">
        <f t="shared" si="16"/>
        <v>1062</v>
      </c>
      <c r="B1062" s="2">
        <v>0</v>
      </c>
      <c r="C1062" s="2">
        <v>1.4711743310000001</v>
      </c>
      <c r="D1062" s="2">
        <v>0</v>
      </c>
      <c r="E1062" s="2">
        <v>0.47712125500000002</v>
      </c>
      <c r="F1062" s="2">
        <v>1.5314789170000001</v>
      </c>
      <c r="G1062" s="2">
        <v>0.47712125500000002</v>
      </c>
      <c r="H1062" s="2">
        <v>3.635527186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2">
        <v>0</v>
      </c>
      <c r="AA1062" s="2">
        <v>0</v>
      </c>
      <c r="AB1062" s="2">
        <v>0</v>
      </c>
      <c r="AC1062" s="2">
        <v>0</v>
      </c>
    </row>
    <row r="1063" spans="1:29" x14ac:dyDescent="0.25">
      <c r="A1063" s="2">
        <f t="shared" si="16"/>
        <v>1063</v>
      </c>
      <c r="B1063" s="2">
        <v>0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2.9695541950000002</v>
      </c>
      <c r="R1063" s="2">
        <v>0</v>
      </c>
      <c r="S1063" s="2">
        <v>0</v>
      </c>
      <c r="T1063" s="2">
        <v>2.1583624920000002</v>
      </c>
      <c r="U1063" s="2">
        <v>0</v>
      </c>
      <c r="V1063" s="2">
        <v>2.9695541950000002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  <c r="AC1063" s="2">
        <v>0</v>
      </c>
    </row>
    <row r="1064" spans="1:29" x14ac:dyDescent="0.25">
      <c r="A1064" s="2">
        <f t="shared" si="16"/>
        <v>1064</v>
      </c>
      <c r="B1064" s="2">
        <v>0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0.30102999600000002</v>
      </c>
      <c r="Q1064" s="2">
        <v>3.3159269349999998</v>
      </c>
      <c r="R1064" s="2">
        <v>0</v>
      </c>
      <c r="S1064" s="2">
        <v>-0.30102999600000002</v>
      </c>
      <c r="T1064" s="2">
        <v>2.2148438480000001</v>
      </c>
      <c r="U1064" s="2">
        <v>0</v>
      </c>
      <c r="V1064" s="2">
        <v>3.3159269349999998</v>
      </c>
      <c r="W1064" s="2">
        <v>0</v>
      </c>
      <c r="X1064" s="2">
        <v>0</v>
      </c>
      <c r="Y1064" s="2">
        <v>0</v>
      </c>
      <c r="Z1064" s="2">
        <v>0</v>
      </c>
      <c r="AA1064" s="2">
        <v>0</v>
      </c>
      <c r="AB1064" s="2">
        <v>0</v>
      </c>
      <c r="AC1064" s="2">
        <v>0</v>
      </c>
    </row>
    <row r="1065" spans="1:29" x14ac:dyDescent="0.25">
      <c r="A1065" s="2">
        <f t="shared" si="16"/>
        <v>1065</v>
      </c>
      <c r="B1065" s="2">
        <v>0</v>
      </c>
      <c r="C1065" s="2">
        <v>1.511313245</v>
      </c>
      <c r="D1065" s="2">
        <v>1.534726204</v>
      </c>
      <c r="E1065" s="2">
        <v>0.47712125500000002</v>
      </c>
      <c r="F1065" s="2">
        <v>1.8450980400000001</v>
      </c>
      <c r="G1065" s="2">
        <v>0.47712125500000002</v>
      </c>
      <c r="H1065" s="2">
        <v>3.723748289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0.95748706100000003</v>
      </c>
      <c r="Z1065" s="2">
        <v>0</v>
      </c>
      <c r="AA1065" s="2">
        <v>1.7403626889999999</v>
      </c>
      <c r="AB1065" s="2">
        <v>0</v>
      </c>
      <c r="AC1065" s="2">
        <v>3.0646970310000001</v>
      </c>
    </row>
    <row r="1066" spans="1:29" x14ac:dyDescent="0.25">
      <c r="A1066" s="2">
        <f t="shared" si="16"/>
        <v>1066</v>
      </c>
      <c r="B1066" s="2">
        <v>0</v>
      </c>
      <c r="C1066" s="2">
        <v>1.40632066</v>
      </c>
      <c r="D1066" s="2">
        <v>0</v>
      </c>
      <c r="E1066" s="2">
        <v>0</v>
      </c>
      <c r="F1066" s="2">
        <v>1.959041392</v>
      </c>
      <c r="G1066" s="2">
        <v>0</v>
      </c>
      <c r="H1066" s="2">
        <v>3.3557106669999999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  <c r="AC1066" s="2">
        <v>0</v>
      </c>
    </row>
    <row r="1067" spans="1:29" x14ac:dyDescent="0.25">
      <c r="A1067" s="2">
        <f t="shared" si="16"/>
        <v>1067</v>
      </c>
      <c r="B1067" s="2">
        <v>0.69897000399999998</v>
      </c>
      <c r="C1067" s="2">
        <v>1.9553873500000001</v>
      </c>
      <c r="D1067" s="2">
        <v>1.495451538</v>
      </c>
      <c r="E1067" s="2">
        <v>0.69897000399999998</v>
      </c>
      <c r="F1067" s="2">
        <v>1.3802112419999999</v>
      </c>
      <c r="G1067" s="2">
        <v>0.69897000399999998</v>
      </c>
      <c r="H1067" s="2">
        <v>4.155082213</v>
      </c>
      <c r="I1067" s="2">
        <v>0.30102999600000002</v>
      </c>
      <c r="J1067" s="2">
        <v>0</v>
      </c>
      <c r="K1067" s="2">
        <v>2.5342504849999998</v>
      </c>
      <c r="L1067" s="2">
        <v>0</v>
      </c>
      <c r="M1067" s="2">
        <v>2.227886705</v>
      </c>
      <c r="N1067" s="2">
        <v>0.30102999600000002</v>
      </c>
      <c r="O1067" s="2">
        <v>3.6803785210000002</v>
      </c>
      <c r="P1067" s="2">
        <v>0</v>
      </c>
      <c r="Q1067" s="2">
        <v>0</v>
      </c>
      <c r="R1067" s="2">
        <v>1.738039178</v>
      </c>
      <c r="S1067" s="2">
        <v>0</v>
      </c>
      <c r="T1067" s="2">
        <v>2.149219113</v>
      </c>
      <c r="U1067" s="2">
        <v>0</v>
      </c>
      <c r="V1067" s="2">
        <v>3.329103785</v>
      </c>
      <c r="W1067" s="2">
        <v>0</v>
      </c>
      <c r="X1067" s="2">
        <v>0</v>
      </c>
      <c r="Y1067" s="2">
        <v>3.400304733</v>
      </c>
      <c r="Z1067" s="2">
        <v>0</v>
      </c>
      <c r="AA1067" s="2">
        <v>2.1303337679999998</v>
      </c>
      <c r="AB1067" s="2">
        <v>0</v>
      </c>
      <c r="AC1067" s="2">
        <v>3.400304733</v>
      </c>
    </row>
    <row r="1068" spans="1:29" x14ac:dyDescent="0.25">
      <c r="A1068" s="2">
        <f t="shared" si="16"/>
        <v>1068</v>
      </c>
      <c r="B1068" s="2">
        <v>0</v>
      </c>
      <c r="C1068" s="2">
        <v>1.40632066</v>
      </c>
      <c r="D1068" s="2">
        <v>0</v>
      </c>
      <c r="E1068" s="2">
        <v>0</v>
      </c>
      <c r="F1068" s="2">
        <v>1.959041392</v>
      </c>
      <c r="G1068" s="2">
        <v>0</v>
      </c>
      <c r="H1068" s="2">
        <v>3.3557106669999999</v>
      </c>
      <c r="I1068" s="2">
        <v>0</v>
      </c>
      <c r="J1068" s="2">
        <v>3.3959706970000001</v>
      </c>
      <c r="K1068" s="2">
        <v>0</v>
      </c>
      <c r="L1068" s="2">
        <v>0</v>
      </c>
      <c r="M1068" s="2">
        <v>0.95424250899999996</v>
      </c>
      <c r="N1068" s="2">
        <v>0</v>
      </c>
      <c r="O1068" s="2">
        <v>3.3959706970000001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0</v>
      </c>
      <c r="Y1068" s="2">
        <v>3.39707055</v>
      </c>
      <c r="Z1068" s="2">
        <v>0</v>
      </c>
      <c r="AA1068" s="2">
        <v>1.8450980400000001</v>
      </c>
      <c r="AB1068" s="2">
        <v>0</v>
      </c>
      <c r="AC1068" s="2">
        <v>3.39707055</v>
      </c>
    </row>
    <row r="1069" spans="1:29" x14ac:dyDescent="0.25">
      <c r="A1069" s="2">
        <f t="shared" si="16"/>
        <v>1069</v>
      </c>
      <c r="B1069" s="2">
        <v>0.47712125500000002</v>
      </c>
      <c r="C1069" s="2">
        <v>3.2779407960000002</v>
      </c>
      <c r="D1069" s="2">
        <v>2.3197214509999999</v>
      </c>
      <c r="E1069" s="2">
        <v>0.60205999099999996</v>
      </c>
      <c r="F1069" s="2">
        <v>2.0718820070000001</v>
      </c>
      <c r="G1069" s="2">
        <v>0.60205999099999996</v>
      </c>
      <c r="H1069" s="2">
        <v>3.5223103440000001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1.2746050289999999</v>
      </c>
      <c r="R1069" s="2">
        <v>1.902685695</v>
      </c>
      <c r="S1069" s="2">
        <v>0.47712125500000002</v>
      </c>
      <c r="T1069" s="2">
        <v>1.62324929</v>
      </c>
      <c r="U1069" s="2">
        <v>0.47712125500000002</v>
      </c>
      <c r="V1069" s="2">
        <v>3.5793211889999998</v>
      </c>
      <c r="W1069" s="2">
        <v>0</v>
      </c>
      <c r="X1069" s="2">
        <v>0</v>
      </c>
      <c r="Y1069" s="2">
        <v>0</v>
      </c>
      <c r="Z1069" s="2">
        <v>0</v>
      </c>
      <c r="AA1069" s="2">
        <v>0</v>
      </c>
      <c r="AB1069" s="2">
        <v>0</v>
      </c>
      <c r="AC1069" s="2">
        <v>0</v>
      </c>
    </row>
    <row r="1070" spans="1:29" x14ac:dyDescent="0.25">
      <c r="A1070" s="2">
        <f t="shared" si="16"/>
        <v>1070</v>
      </c>
      <c r="B1070" s="2">
        <v>0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  <c r="W1070" s="2">
        <v>0.47712125500000002</v>
      </c>
      <c r="X1070" s="2">
        <v>2.4338965379999999</v>
      </c>
      <c r="Y1070" s="2">
        <v>0</v>
      </c>
      <c r="Z1070" s="2">
        <v>-0.47712125500000002</v>
      </c>
      <c r="AA1070" s="2">
        <v>1.812913357</v>
      </c>
      <c r="AB1070" s="2">
        <v>0</v>
      </c>
      <c r="AC1070" s="2">
        <v>3.1328665419999999</v>
      </c>
    </row>
    <row r="1071" spans="1:29" x14ac:dyDescent="0.25">
      <c r="A1071" s="2">
        <f t="shared" si="16"/>
        <v>1071</v>
      </c>
      <c r="B1071" s="2">
        <v>0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0</v>
      </c>
      <c r="W1071" s="2">
        <v>0</v>
      </c>
      <c r="X1071" s="2">
        <v>3.3962416599999998</v>
      </c>
      <c r="Y1071" s="2">
        <v>0</v>
      </c>
      <c r="Z1071" s="2">
        <v>0</v>
      </c>
      <c r="AA1071" s="2">
        <v>2.2576785749999999</v>
      </c>
      <c r="AB1071" s="2">
        <v>0</v>
      </c>
      <c r="AC1071" s="2">
        <v>3.3962416599999998</v>
      </c>
    </row>
    <row r="1072" spans="1:29" x14ac:dyDescent="0.25">
      <c r="A1072" s="2">
        <f t="shared" si="16"/>
        <v>1072</v>
      </c>
      <c r="B1072" s="2">
        <v>0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0</v>
      </c>
      <c r="O1072" s="2">
        <v>0</v>
      </c>
      <c r="P1072" s="2">
        <v>0.30102999600000002</v>
      </c>
      <c r="Q1072" s="2">
        <v>1.9356324170000001</v>
      </c>
      <c r="R1072" s="2">
        <v>0</v>
      </c>
      <c r="S1072" s="2">
        <v>0</v>
      </c>
      <c r="T1072" s="2">
        <v>2.0334237549999998</v>
      </c>
      <c r="U1072" s="2">
        <v>0.30102999600000002</v>
      </c>
      <c r="V1072" s="2">
        <v>3.7064844290000001</v>
      </c>
      <c r="W1072" s="2">
        <v>0</v>
      </c>
      <c r="X1072" s="2">
        <v>0</v>
      </c>
      <c r="Y1072" s="2">
        <v>0</v>
      </c>
      <c r="Z1072" s="2">
        <v>0</v>
      </c>
      <c r="AA1072" s="2">
        <v>0</v>
      </c>
      <c r="AB1072" s="2">
        <v>0</v>
      </c>
      <c r="AC1072" s="2">
        <v>0</v>
      </c>
    </row>
    <row r="1073" spans="1:29" x14ac:dyDescent="0.25">
      <c r="A1073" s="2">
        <f t="shared" si="16"/>
        <v>1073</v>
      </c>
      <c r="B1073" s="2">
        <v>0</v>
      </c>
      <c r="C1073" s="2">
        <v>0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0.30102999600000002</v>
      </c>
      <c r="J1073" s="2">
        <v>2.9016123089999999</v>
      </c>
      <c r="K1073" s="2">
        <v>0</v>
      </c>
      <c r="L1073" s="2">
        <v>-0.30102999600000002</v>
      </c>
      <c r="M1073" s="2">
        <v>1.6812412370000001</v>
      </c>
      <c r="N1073" s="2">
        <v>0</v>
      </c>
      <c r="O1073" s="2">
        <v>3.679763559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0.30102999600000002</v>
      </c>
      <c r="X1073" s="2">
        <v>2.641923443</v>
      </c>
      <c r="Y1073" s="2">
        <v>2.5342074779999999</v>
      </c>
      <c r="Z1073" s="2">
        <v>0</v>
      </c>
      <c r="AA1073" s="2">
        <v>1.770852012</v>
      </c>
      <c r="AB1073" s="2">
        <v>0.30102999600000002</v>
      </c>
      <c r="AC1073" s="2">
        <v>4.0385545010000001</v>
      </c>
    </row>
    <row r="1074" spans="1:29" x14ac:dyDescent="0.25">
      <c r="A1074" s="2">
        <f t="shared" si="16"/>
        <v>1074</v>
      </c>
      <c r="B1074" s="2">
        <v>0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3.27151557</v>
      </c>
      <c r="R1074" s="2">
        <v>0</v>
      </c>
      <c r="S1074" s="2">
        <v>0.30102999600000002</v>
      </c>
      <c r="T1074" s="2">
        <v>2.181843588</v>
      </c>
      <c r="U1074" s="2">
        <v>0.30102999600000002</v>
      </c>
      <c r="V1074" s="2">
        <v>3.27151557</v>
      </c>
      <c r="W1074" s="2">
        <v>0</v>
      </c>
      <c r="X1074" s="2">
        <v>0</v>
      </c>
      <c r="Y1074" s="2">
        <v>0</v>
      </c>
      <c r="Z1074" s="2">
        <v>0</v>
      </c>
      <c r="AA1074" s="2">
        <v>0</v>
      </c>
      <c r="AB1074" s="2">
        <v>0</v>
      </c>
      <c r="AC1074" s="2">
        <v>0</v>
      </c>
    </row>
    <row r="1075" spans="1:29" x14ac:dyDescent="0.25">
      <c r="A1075" s="2">
        <f t="shared" si="16"/>
        <v>1075</v>
      </c>
      <c r="B1075" s="2">
        <v>0</v>
      </c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0.47712125500000002</v>
      </c>
      <c r="Q1075" s="2">
        <v>1.3462982539999999</v>
      </c>
      <c r="R1075" s="2">
        <v>0</v>
      </c>
      <c r="S1075" s="2">
        <v>-0.47712125500000002</v>
      </c>
      <c r="T1075" s="2">
        <v>1.5314789170000001</v>
      </c>
      <c r="U1075" s="2">
        <v>0</v>
      </c>
      <c r="V1075" s="2">
        <v>3.4144841160000001</v>
      </c>
      <c r="W1075" s="2">
        <v>0</v>
      </c>
      <c r="X1075" s="2">
        <v>0</v>
      </c>
      <c r="Y1075" s="2">
        <v>0</v>
      </c>
      <c r="Z1075" s="2">
        <v>0</v>
      </c>
      <c r="AA1075" s="2">
        <v>0</v>
      </c>
      <c r="AB1075" s="2">
        <v>0</v>
      </c>
      <c r="AC1075" s="2">
        <v>0</v>
      </c>
    </row>
    <row r="1076" spans="1:29" x14ac:dyDescent="0.25">
      <c r="A1076" s="2">
        <f t="shared" si="16"/>
        <v>1076</v>
      </c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1.813206994</v>
      </c>
      <c r="R1076" s="2">
        <v>0</v>
      </c>
      <c r="S1076" s="2">
        <v>-0.69897000399999998</v>
      </c>
      <c r="T1076" s="2">
        <v>2.1367205669999998</v>
      </c>
      <c r="U1076" s="2">
        <v>0</v>
      </c>
      <c r="V1076" s="2">
        <v>3.4466754499999999</v>
      </c>
      <c r="W1076" s="2">
        <v>0</v>
      </c>
      <c r="X1076" s="2">
        <v>0</v>
      </c>
      <c r="Y1076" s="2">
        <v>2.7103381550000001</v>
      </c>
      <c r="Z1076" s="2">
        <v>0</v>
      </c>
      <c r="AA1076" s="2">
        <v>2.2504200019999998</v>
      </c>
      <c r="AB1076" s="2">
        <v>0</v>
      </c>
      <c r="AC1076" s="2">
        <v>3.4093081600000001</v>
      </c>
    </row>
    <row r="1077" spans="1:29" x14ac:dyDescent="0.25">
      <c r="A1077" s="2">
        <f t="shared" si="16"/>
        <v>1077</v>
      </c>
      <c r="B1077" s="2">
        <v>0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3.6866362690000001</v>
      </c>
      <c r="L1077" s="2">
        <v>0</v>
      </c>
      <c r="M1077" s="2">
        <v>1.4313637640000001</v>
      </c>
      <c r="N1077" s="2">
        <v>0</v>
      </c>
      <c r="O1077" s="2">
        <v>3.6866362690000001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0.30102999600000002</v>
      </c>
      <c r="X1077" s="2">
        <v>1.3777366230000001</v>
      </c>
      <c r="Y1077" s="2">
        <v>1.899789642</v>
      </c>
      <c r="Z1077" s="2">
        <v>0.39794000899999998</v>
      </c>
      <c r="AA1077" s="2">
        <v>0.77815124999999996</v>
      </c>
      <c r="AB1077" s="2">
        <v>0.69897000399999998</v>
      </c>
      <c r="AC1077" s="2">
        <v>3.7829993370000001</v>
      </c>
    </row>
    <row r="1078" spans="1:29" x14ac:dyDescent="0.25">
      <c r="A1078" s="2">
        <f t="shared" si="16"/>
        <v>1078</v>
      </c>
      <c r="B1078" s="2">
        <v>0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3.1153727369999999</v>
      </c>
      <c r="R1078" s="2">
        <v>0</v>
      </c>
      <c r="S1078" s="2">
        <v>0</v>
      </c>
      <c r="T1078" s="2">
        <v>2.068185862</v>
      </c>
      <c r="U1078" s="2">
        <v>0</v>
      </c>
      <c r="V1078" s="2">
        <v>3.1153727369999999</v>
      </c>
      <c r="W1078" s="2">
        <v>0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  <c r="AC1078" s="2">
        <v>0</v>
      </c>
    </row>
    <row r="1079" spans="1:29" x14ac:dyDescent="0.25">
      <c r="A1079" s="2">
        <f t="shared" si="16"/>
        <v>1079</v>
      </c>
      <c r="B1079" s="2">
        <v>0</v>
      </c>
      <c r="C1079" s="2">
        <v>0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1.1826748220000001</v>
      </c>
      <c r="K1079" s="2">
        <v>1.016138129</v>
      </c>
      <c r="L1079" s="2">
        <v>0.47712125500000002</v>
      </c>
      <c r="M1079" s="2">
        <v>0.30102999600000002</v>
      </c>
      <c r="N1079" s="2">
        <v>0.47712125500000002</v>
      </c>
      <c r="O1079" s="2">
        <v>3.6515400050000002</v>
      </c>
      <c r="P1079" s="2">
        <v>0</v>
      </c>
      <c r="Q1079" s="2">
        <v>0</v>
      </c>
      <c r="R1079" s="2">
        <v>1.864392493</v>
      </c>
      <c r="S1079" s="2">
        <v>0</v>
      </c>
      <c r="T1079" s="2">
        <v>2.1613680020000001</v>
      </c>
      <c r="U1079" s="2">
        <v>0</v>
      </c>
      <c r="V1079" s="2">
        <v>3.4084605369999998</v>
      </c>
      <c r="W1079" s="2">
        <v>0</v>
      </c>
      <c r="X1079" s="2">
        <v>3.3962416599999998</v>
      </c>
      <c r="Y1079" s="2">
        <v>0</v>
      </c>
      <c r="Z1079" s="2">
        <v>0</v>
      </c>
      <c r="AA1079" s="2">
        <v>2.127104798</v>
      </c>
      <c r="AB1079" s="2">
        <v>0</v>
      </c>
      <c r="AC1079" s="2">
        <v>3.3962416599999998</v>
      </c>
    </row>
    <row r="1080" spans="1:29" x14ac:dyDescent="0.25">
      <c r="A1080" s="2">
        <f t="shared" si="16"/>
        <v>1080</v>
      </c>
      <c r="B1080" s="2">
        <v>0</v>
      </c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2.9312124210000001</v>
      </c>
      <c r="Y1080" s="2">
        <v>0</v>
      </c>
      <c r="Z1080" s="2">
        <v>0</v>
      </c>
      <c r="AA1080" s="2">
        <v>1.8195439360000001</v>
      </c>
      <c r="AB1080" s="2">
        <v>0</v>
      </c>
      <c r="AC1080" s="2">
        <v>3.4083336759999998</v>
      </c>
    </row>
    <row r="1081" spans="1:29" x14ac:dyDescent="0.25">
      <c r="A1081" s="2">
        <f t="shared" si="16"/>
        <v>1081</v>
      </c>
      <c r="B1081" s="2">
        <v>0</v>
      </c>
      <c r="C1081" s="2">
        <v>0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2.2670717150000002</v>
      </c>
      <c r="L1081" s="2">
        <v>0</v>
      </c>
      <c r="M1081" s="2">
        <v>1.7634279939999999</v>
      </c>
      <c r="N1081" s="2">
        <v>0</v>
      </c>
      <c r="O1081" s="2">
        <v>3.679763559</v>
      </c>
      <c r="P1081" s="2">
        <v>0.30102999600000002</v>
      </c>
      <c r="Q1081" s="2">
        <v>1.400289398</v>
      </c>
      <c r="R1081" s="2">
        <v>2.1795365040000001</v>
      </c>
      <c r="S1081" s="2">
        <v>0</v>
      </c>
      <c r="T1081" s="2">
        <v>0.69897000399999998</v>
      </c>
      <c r="U1081" s="2">
        <v>0.30102999600000002</v>
      </c>
      <c r="V1081" s="2">
        <v>3.6934849430000001</v>
      </c>
      <c r="W1081" s="2">
        <v>0</v>
      </c>
      <c r="X1081" s="2">
        <v>0</v>
      </c>
      <c r="Y1081" s="2">
        <v>3.6803355130000002</v>
      </c>
      <c r="Z1081" s="2">
        <v>0</v>
      </c>
      <c r="AA1081" s="2">
        <v>1.230448921</v>
      </c>
      <c r="AB1081" s="2">
        <v>0</v>
      </c>
      <c r="AC1081" s="2">
        <v>3.6803355130000002</v>
      </c>
    </row>
    <row r="1082" spans="1:29" x14ac:dyDescent="0.25">
      <c r="A1082" s="2">
        <f t="shared" si="16"/>
        <v>1082</v>
      </c>
      <c r="B1082" s="2">
        <v>0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2.2390452330000001</v>
      </c>
      <c r="R1082" s="2">
        <v>0</v>
      </c>
      <c r="S1082" s="2">
        <v>0</v>
      </c>
      <c r="T1082" s="2">
        <v>1.1139433519999999</v>
      </c>
      <c r="U1082" s="2">
        <v>0</v>
      </c>
      <c r="V1082" s="2">
        <v>3.0171964839999998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</row>
    <row r="1083" spans="1:29" x14ac:dyDescent="0.25">
      <c r="A1083" s="2">
        <f t="shared" si="16"/>
        <v>1083</v>
      </c>
      <c r="B1083" s="2">
        <v>0</v>
      </c>
      <c r="C1083" s="2">
        <v>3.3903830610000001</v>
      </c>
      <c r="D1083" s="2">
        <v>0</v>
      </c>
      <c r="E1083" s="2">
        <v>0</v>
      </c>
      <c r="F1083" s="2">
        <v>1.8976270909999999</v>
      </c>
      <c r="G1083" s="2">
        <v>0</v>
      </c>
      <c r="H1083" s="2">
        <v>3.3903830610000001</v>
      </c>
      <c r="I1083" s="2">
        <v>0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0</v>
      </c>
    </row>
    <row r="1084" spans="1:29" x14ac:dyDescent="0.25">
      <c r="A1084" s="2">
        <f t="shared" si="16"/>
        <v>1084</v>
      </c>
      <c r="B1084" s="2">
        <v>0.47712125500000002</v>
      </c>
      <c r="C1084" s="2">
        <v>2.0671803240000002</v>
      </c>
      <c r="D1084" s="2">
        <v>0</v>
      </c>
      <c r="E1084" s="2">
        <v>0.47712125500000002</v>
      </c>
      <c r="F1084" s="2">
        <v>1.301029996</v>
      </c>
      <c r="G1084" s="2">
        <v>0.47712125500000002</v>
      </c>
      <c r="H1084" s="2">
        <v>3.7185125330000002</v>
      </c>
      <c r="I1084" s="2">
        <v>0</v>
      </c>
      <c r="J1084" s="2">
        <v>0</v>
      </c>
      <c r="K1084" s="2">
        <v>1.6362651610000001</v>
      </c>
      <c r="L1084" s="2">
        <v>0</v>
      </c>
      <c r="M1084" s="2">
        <v>2.2380461029999998</v>
      </c>
      <c r="N1084" s="2">
        <v>0</v>
      </c>
      <c r="O1084" s="2">
        <v>3.1398790860000001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3.3729198970000001</v>
      </c>
      <c r="Z1084" s="2">
        <v>0</v>
      </c>
      <c r="AA1084" s="2">
        <v>2.222716471</v>
      </c>
      <c r="AB1084" s="2">
        <v>0</v>
      </c>
      <c r="AC1084" s="2">
        <v>3.3729198970000001</v>
      </c>
    </row>
    <row r="1085" spans="1:29" x14ac:dyDescent="0.25">
      <c r="A1085" s="2">
        <f t="shared" si="16"/>
        <v>1085</v>
      </c>
      <c r="B1085" s="2">
        <v>0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0.47712125500000002</v>
      </c>
      <c r="J1085" s="2">
        <v>2.2017575310000002</v>
      </c>
      <c r="K1085" s="2">
        <v>0</v>
      </c>
      <c r="L1085" s="2">
        <v>-0.47712125500000002</v>
      </c>
      <c r="M1085" s="2">
        <v>0</v>
      </c>
      <c r="N1085" s="2">
        <v>0</v>
      </c>
      <c r="O1085" s="2">
        <v>3.3778487909999999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0</v>
      </c>
      <c r="AA1085" s="2">
        <v>0</v>
      </c>
      <c r="AB1085" s="2">
        <v>0</v>
      </c>
      <c r="AC1085" s="2">
        <v>0</v>
      </c>
    </row>
    <row r="1086" spans="1:29" x14ac:dyDescent="0.25">
      <c r="A1086" s="2">
        <f t="shared" si="16"/>
        <v>1086</v>
      </c>
      <c r="B1086" s="2">
        <v>0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1.7860588690000001</v>
      </c>
      <c r="Y1086" s="2">
        <v>1.430248991</v>
      </c>
      <c r="Z1086" s="2">
        <v>0.30102999600000002</v>
      </c>
      <c r="AA1086" s="2">
        <v>1.1139433519999999</v>
      </c>
      <c r="AB1086" s="2">
        <v>0.30102999600000002</v>
      </c>
      <c r="AC1086" s="2">
        <v>3.9872568839999998</v>
      </c>
    </row>
    <row r="1087" spans="1:29" x14ac:dyDescent="0.25">
      <c r="A1087" s="2">
        <f t="shared" si="16"/>
        <v>1087</v>
      </c>
      <c r="B1087" s="2">
        <v>0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1.352843926</v>
      </c>
      <c r="R1087" s="2">
        <v>0</v>
      </c>
      <c r="S1087" s="2">
        <v>0</v>
      </c>
      <c r="T1087" s="2">
        <v>2.0755469610000001</v>
      </c>
      <c r="U1087" s="2">
        <v>0</v>
      </c>
      <c r="V1087" s="2">
        <v>3.138173761</v>
      </c>
      <c r="W1087" s="2">
        <v>0</v>
      </c>
      <c r="X1087" s="2">
        <v>0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</row>
    <row r="1088" spans="1:29" x14ac:dyDescent="0.25">
      <c r="A1088" s="2">
        <f t="shared" si="16"/>
        <v>1088</v>
      </c>
      <c r="B1088" s="2">
        <v>0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1.3364516689999999</v>
      </c>
      <c r="Y1088" s="2">
        <v>0</v>
      </c>
      <c r="Z1088" s="2">
        <v>0</v>
      </c>
      <c r="AA1088" s="2">
        <v>1.812913357</v>
      </c>
      <c r="AB1088" s="2">
        <v>0</v>
      </c>
      <c r="AC1088" s="2">
        <v>3.4083336759999998</v>
      </c>
    </row>
    <row r="1089" spans="1:29" x14ac:dyDescent="0.25">
      <c r="A1089" s="2">
        <f t="shared" si="16"/>
        <v>1089</v>
      </c>
      <c r="B1089" s="2">
        <v>0.30102999600000002</v>
      </c>
      <c r="C1089" s="2">
        <v>2.4311174659999999</v>
      </c>
      <c r="D1089" s="2">
        <v>0</v>
      </c>
      <c r="E1089" s="2">
        <v>0</v>
      </c>
      <c r="F1089" s="2">
        <v>2.0170333390000001</v>
      </c>
      <c r="G1089" s="2">
        <v>0</v>
      </c>
      <c r="H1089" s="2">
        <v>3.1300874699999999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>
        <v>0</v>
      </c>
      <c r="AA1089" s="2">
        <v>0</v>
      </c>
      <c r="AB1089" s="2">
        <v>0</v>
      </c>
      <c r="AC1089" s="2">
        <v>0</v>
      </c>
    </row>
    <row r="1090" spans="1:29" x14ac:dyDescent="0.25">
      <c r="A1090" s="2">
        <f t="shared" si="16"/>
        <v>1090</v>
      </c>
      <c r="B1090" s="2">
        <v>0.47712125500000002</v>
      </c>
      <c r="C1090" s="2">
        <v>0</v>
      </c>
      <c r="D1090" s="2">
        <v>2.4247149889999999</v>
      </c>
      <c r="E1090" s="2">
        <v>0.47712125500000002</v>
      </c>
      <c r="F1090" s="2">
        <v>1.322219295</v>
      </c>
      <c r="G1090" s="2">
        <v>0.47712125500000002</v>
      </c>
      <c r="H1090" s="2">
        <v>3.1580534550000001</v>
      </c>
      <c r="I1090" s="2">
        <v>0</v>
      </c>
      <c r="J1090" s="2">
        <v>0</v>
      </c>
      <c r="K1090" s="2">
        <v>0.71888710499999997</v>
      </c>
      <c r="L1090" s="2">
        <v>0</v>
      </c>
      <c r="M1090" s="2">
        <v>1.886490725</v>
      </c>
      <c r="N1090" s="2">
        <v>0</v>
      </c>
      <c r="O1090" s="2">
        <v>3.1398790860000001</v>
      </c>
      <c r="P1090" s="2">
        <v>0</v>
      </c>
      <c r="Q1090" s="2">
        <v>0</v>
      </c>
      <c r="R1090" s="2">
        <v>0.89932983799999999</v>
      </c>
      <c r="S1090" s="2">
        <v>0</v>
      </c>
      <c r="T1090" s="2">
        <v>0.77815124999999996</v>
      </c>
      <c r="U1090" s="2">
        <v>0</v>
      </c>
      <c r="V1090" s="2">
        <v>3.1398790860000001</v>
      </c>
      <c r="W1090" s="2">
        <v>0</v>
      </c>
      <c r="X1090" s="2">
        <v>0</v>
      </c>
      <c r="Y1090" s="2">
        <v>0</v>
      </c>
      <c r="Z1090" s="2">
        <v>0</v>
      </c>
      <c r="AA1090" s="2">
        <v>0</v>
      </c>
      <c r="AB1090" s="2">
        <v>0</v>
      </c>
      <c r="AC1090" s="2">
        <v>0</v>
      </c>
    </row>
    <row r="1091" spans="1:29" x14ac:dyDescent="0.25">
      <c r="A1091" s="2">
        <f t="shared" ref="A1091:A1154" si="17">A1090+1</f>
        <v>1091</v>
      </c>
      <c r="B1091" s="2">
        <v>0.47712125500000002</v>
      </c>
      <c r="C1091" s="2">
        <v>3.1184421150000001</v>
      </c>
      <c r="D1091" s="2">
        <v>0</v>
      </c>
      <c r="E1091" s="2">
        <v>0.30102999600000002</v>
      </c>
      <c r="F1091" s="2">
        <v>2.2304489209999998</v>
      </c>
      <c r="G1091" s="2">
        <v>0.30102999600000002</v>
      </c>
      <c r="H1091" s="2">
        <v>3.1184421150000001</v>
      </c>
      <c r="I1091" s="2"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2">
        <v>0</v>
      </c>
      <c r="AA1091" s="2">
        <v>0</v>
      </c>
      <c r="AB1091" s="2">
        <v>0</v>
      </c>
      <c r="AC1091" s="2">
        <v>0</v>
      </c>
    </row>
    <row r="1092" spans="1:29" x14ac:dyDescent="0.25">
      <c r="A1092" s="2">
        <f t="shared" si="17"/>
        <v>1092</v>
      </c>
      <c r="B1092" s="2">
        <v>0</v>
      </c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0</v>
      </c>
      <c r="W1092" s="2">
        <v>0</v>
      </c>
      <c r="X1092" s="2">
        <v>2.4487551230000002</v>
      </c>
      <c r="Y1092" s="2">
        <v>0</v>
      </c>
      <c r="Z1092" s="2">
        <v>0</v>
      </c>
      <c r="AA1092" s="2">
        <v>1.4771212549999999</v>
      </c>
      <c r="AB1092" s="2">
        <v>0</v>
      </c>
      <c r="AC1092" s="2">
        <v>3.0508151149999998</v>
      </c>
    </row>
    <row r="1093" spans="1:29" x14ac:dyDescent="0.25">
      <c r="A1093" s="2">
        <f t="shared" si="17"/>
        <v>1093</v>
      </c>
      <c r="B1093" s="2">
        <v>0.77815124999999996</v>
      </c>
      <c r="C1093" s="2">
        <v>2.0075966790000002</v>
      </c>
      <c r="D1093" s="2">
        <v>0</v>
      </c>
      <c r="E1093" s="2">
        <v>0.30102999600000002</v>
      </c>
      <c r="F1093" s="2">
        <v>1.4313637640000001</v>
      </c>
      <c r="G1093" s="2">
        <v>0.30102999600000002</v>
      </c>
      <c r="H1093" s="2">
        <v>3.9160816980000002</v>
      </c>
      <c r="I1093" s="2">
        <v>0.60205999099999996</v>
      </c>
      <c r="J1093" s="2">
        <v>0</v>
      </c>
      <c r="K1093" s="2">
        <v>2.085407214</v>
      </c>
      <c r="L1093" s="2">
        <v>-0.60205999099999996</v>
      </c>
      <c r="M1093" s="2">
        <v>1.361727836</v>
      </c>
      <c r="N1093" s="2">
        <v>0</v>
      </c>
      <c r="O1093" s="2">
        <v>3.407626509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0</v>
      </c>
      <c r="AC1093" s="2">
        <v>0</v>
      </c>
    </row>
    <row r="1094" spans="1:29" x14ac:dyDescent="0.25">
      <c r="A1094" s="2">
        <f t="shared" si="17"/>
        <v>1094</v>
      </c>
      <c r="B1094" s="2">
        <v>0.30102999600000002</v>
      </c>
      <c r="C1094" s="2">
        <v>2.515321798</v>
      </c>
      <c r="D1094" s="2">
        <v>0</v>
      </c>
      <c r="E1094" s="2">
        <v>0</v>
      </c>
      <c r="F1094" s="2">
        <v>1.301029996</v>
      </c>
      <c r="G1094" s="2">
        <v>0</v>
      </c>
      <c r="H1094" s="2">
        <v>3.214291802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3.2955775709999999</v>
      </c>
      <c r="R1094" s="2">
        <v>0</v>
      </c>
      <c r="S1094" s="2">
        <v>0</v>
      </c>
      <c r="T1094" s="2">
        <v>1.785329835</v>
      </c>
      <c r="U1094" s="2">
        <v>0</v>
      </c>
      <c r="V1094" s="2">
        <v>3.2955775709999999</v>
      </c>
      <c r="W1094" s="2">
        <v>0</v>
      </c>
      <c r="X1094" s="2">
        <v>0</v>
      </c>
      <c r="Y1094" s="2">
        <v>3.2966651900000001</v>
      </c>
      <c r="Z1094" s="2">
        <v>0</v>
      </c>
      <c r="AA1094" s="2">
        <v>1.1139433519999999</v>
      </c>
      <c r="AB1094" s="2">
        <v>0</v>
      </c>
      <c r="AC1094" s="2">
        <v>3.2966651900000001</v>
      </c>
    </row>
    <row r="1095" spans="1:29" x14ac:dyDescent="0.25">
      <c r="A1095" s="2">
        <f t="shared" si="17"/>
        <v>1095</v>
      </c>
      <c r="B1095" s="2">
        <v>0.30102999600000002</v>
      </c>
      <c r="C1095" s="2">
        <v>2.0195955560000001</v>
      </c>
      <c r="D1095" s="2">
        <v>0</v>
      </c>
      <c r="E1095" s="2">
        <v>0</v>
      </c>
      <c r="F1095" s="2">
        <v>1.6127838569999999</v>
      </c>
      <c r="G1095" s="2">
        <v>0</v>
      </c>
      <c r="H1095" s="2">
        <v>3.1335389079999998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1.733242878</v>
      </c>
      <c r="R1095" s="2">
        <v>3.100703083</v>
      </c>
      <c r="S1095" s="2">
        <v>0.30102999600000002</v>
      </c>
      <c r="T1095" s="2">
        <v>1.556302501</v>
      </c>
      <c r="U1095" s="2">
        <v>0.30102999600000002</v>
      </c>
      <c r="V1095" s="2">
        <v>3.586366489</v>
      </c>
      <c r="W1095" s="2">
        <v>0</v>
      </c>
      <c r="X1095" s="2">
        <v>0</v>
      </c>
      <c r="Y1095" s="2">
        <v>0.93146941800000005</v>
      </c>
      <c r="Z1095" s="2">
        <v>0</v>
      </c>
      <c r="AA1095" s="2">
        <v>1.3802112419999999</v>
      </c>
      <c r="AB1095" s="2">
        <v>0</v>
      </c>
      <c r="AC1095" s="2">
        <v>3.1328665419999999</v>
      </c>
    </row>
    <row r="1096" spans="1:29" x14ac:dyDescent="0.25">
      <c r="A1096" s="2">
        <f t="shared" si="17"/>
        <v>1096</v>
      </c>
      <c r="B1096" s="2">
        <v>0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3.39707055</v>
      </c>
      <c r="R1096" s="2">
        <v>0</v>
      </c>
      <c r="S1096" s="2">
        <v>0</v>
      </c>
      <c r="T1096" s="2">
        <v>2.1367205669999998</v>
      </c>
      <c r="U1096" s="2">
        <v>0</v>
      </c>
      <c r="V1096" s="2">
        <v>3.39707055</v>
      </c>
      <c r="W1096" s="2">
        <v>0</v>
      </c>
      <c r="X1096" s="2">
        <v>0</v>
      </c>
      <c r="Y1096" s="2">
        <v>0</v>
      </c>
      <c r="Z1096" s="2">
        <v>0</v>
      </c>
      <c r="AA1096" s="2">
        <v>0</v>
      </c>
      <c r="AB1096" s="2">
        <v>0</v>
      </c>
      <c r="AC1096" s="2">
        <v>0</v>
      </c>
    </row>
    <row r="1097" spans="1:29" x14ac:dyDescent="0.25">
      <c r="A1097" s="2">
        <f t="shared" si="17"/>
        <v>1097</v>
      </c>
      <c r="B1097" s="2">
        <v>0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2.4956654540000001</v>
      </c>
      <c r="K1097" s="2">
        <v>0</v>
      </c>
      <c r="L1097" s="2">
        <v>0</v>
      </c>
      <c r="M1097" s="2">
        <v>1.7634279939999999</v>
      </c>
      <c r="N1097" s="2">
        <v>0</v>
      </c>
      <c r="O1097" s="2">
        <v>3.097725445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  <c r="AC1097" s="2">
        <v>0</v>
      </c>
    </row>
    <row r="1098" spans="1:29" x14ac:dyDescent="0.25">
      <c r="A1098" s="2">
        <f t="shared" si="17"/>
        <v>1098</v>
      </c>
      <c r="B1098" s="2">
        <v>0</v>
      </c>
      <c r="C1098" s="2">
        <v>3.0989976339999998</v>
      </c>
      <c r="D1098" s="2">
        <v>0</v>
      </c>
      <c r="E1098" s="2">
        <v>0</v>
      </c>
      <c r="F1098" s="2">
        <v>1.0413926849999999</v>
      </c>
      <c r="G1098" s="2">
        <v>0</v>
      </c>
      <c r="H1098" s="2">
        <v>3.0989976339999998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0</v>
      </c>
      <c r="AC1098" s="2">
        <v>0</v>
      </c>
    </row>
    <row r="1099" spans="1:29" x14ac:dyDescent="0.25">
      <c r="A1099" s="2">
        <f t="shared" si="17"/>
        <v>1099</v>
      </c>
      <c r="B1099" s="2">
        <v>0</v>
      </c>
      <c r="C1099" s="2">
        <v>1.815237642</v>
      </c>
      <c r="D1099" s="2">
        <v>2.0673705619999998</v>
      </c>
      <c r="E1099" s="2">
        <v>0.69897000399999998</v>
      </c>
      <c r="F1099" s="2">
        <v>1.653212514</v>
      </c>
      <c r="G1099" s="2">
        <v>0.69897000399999998</v>
      </c>
      <c r="H1099" s="2">
        <v>3.9652603910000002</v>
      </c>
      <c r="I1099" s="2">
        <v>0</v>
      </c>
      <c r="J1099" s="2">
        <v>0</v>
      </c>
      <c r="K1099" s="2">
        <v>1.892935407</v>
      </c>
      <c r="L1099" s="2">
        <v>0.69897000399999998</v>
      </c>
      <c r="M1099" s="2">
        <v>1.322219295</v>
      </c>
      <c r="N1099" s="2">
        <v>0.69897000399999998</v>
      </c>
      <c r="O1099" s="2">
        <v>3.9433815590000001</v>
      </c>
      <c r="P1099" s="2">
        <v>0.60205999099999996</v>
      </c>
      <c r="Q1099" s="2">
        <v>0</v>
      </c>
      <c r="R1099" s="2">
        <v>2.4435011580000001</v>
      </c>
      <c r="S1099" s="2">
        <v>-0.30102999600000002</v>
      </c>
      <c r="T1099" s="2">
        <v>1.8325089130000001</v>
      </c>
      <c r="U1099" s="2">
        <v>0.30102999600000002</v>
      </c>
      <c r="V1099" s="2">
        <v>3.6404909110000001</v>
      </c>
      <c r="W1099" s="2">
        <v>0.30102999600000002</v>
      </c>
      <c r="X1099" s="2">
        <v>0</v>
      </c>
      <c r="Y1099" s="2">
        <v>3.5995550129999998</v>
      </c>
      <c r="Z1099" s="2">
        <v>0.30102999600000002</v>
      </c>
      <c r="AA1099" s="2">
        <v>1.806179974</v>
      </c>
      <c r="AB1099" s="2">
        <v>0.60205999099999996</v>
      </c>
      <c r="AC1099" s="2">
        <v>3.866051342</v>
      </c>
    </row>
    <row r="1100" spans="1:29" x14ac:dyDescent="0.25">
      <c r="A1100" s="2">
        <f t="shared" si="17"/>
        <v>1100</v>
      </c>
      <c r="B1100" s="2">
        <v>0</v>
      </c>
      <c r="C1100" s="2">
        <v>1.3802583180000001</v>
      </c>
      <c r="D1100" s="2">
        <v>0.93866785399999997</v>
      </c>
      <c r="E1100" s="2">
        <v>0.69897000399999998</v>
      </c>
      <c r="F1100" s="2">
        <v>1.301029996</v>
      </c>
      <c r="G1100" s="2">
        <v>0.69897000399999998</v>
      </c>
      <c r="H1100" s="2">
        <v>3.7184759490000001</v>
      </c>
      <c r="I1100" s="2">
        <v>0.30102999600000002</v>
      </c>
      <c r="J1100" s="2">
        <v>2.9969874289999998</v>
      </c>
      <c r="K1100" s="2">
        <v>3.313893518</v>
      </c>
      <c r="L1100" s="2">
        <v>0.39794000899999998</v>
      </c>
      <c r="M1100" s="2">
        <v>1.6812412370000001</v>
      </c>
      <c r="N1100" s="2">
        <v>0.69897000399999998</v>
      </c>
      <c r="O1100" s="2">
        <v>3.785786962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2.3243872510000001</v>
      </c>
      <c r="Z1100" s="2">
        <v>0</v>
      </c>
      <c r="AA1100" s="2">
        <v>2.2304489209999998</v>
      </c>
      <c r="AB1100" s="2">
        <v>0</v>
      </c>
      <c r="AC1100" s="2">
        <v>3.4383306039999999</v>
      </c>
    </row>
    <row r="1101" spans="1:29" x14ac:dyDescent="0.25">
      <c r="A1101" s="2">
        <f t="shared" si="17"/>
        <v>1101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1.220812955</v>
      </c>
      <c r="Y1101" s="2">
        <v>0</v>
      </c>
      <c r="Z1101" s="2">
        <v>0</v>
      </c>
      <c r="AA1101" s="2">
        <v>1.4623979979999999</v>
      </c>
      <c r="AB1101" s="2">
        <v>0</v>
      </c>
      <c r="AC1101" s="2">
        <v>3.4083336759999998</v>
      </c>
    </row>
    <row r="1102" spans="1:29" x14ac:dyDescent="0.25">
      <c r="A1102" s="2">
        <f t="shared" si="17"/>
        <v>1102</v>
      </c>
      <c r="B1102" s="2">
        <v>0</v>
      </c>
      <c r="C1102" s="2">
        <v>0.69916079499999995</v>
      </c>
      <c r="D1102" s="2">
        <v>0</v>
      </c>
      <c r="E1102" s="2">
        <v>0</v>
      </c>
      <c r="F1102" s="2">
        <v>1.9444826719999999</v>
      </c>
      <c r="G1102" s="2">
        <v>0</v>
      </c>
      <c r="H1102" s="2">
        <v>2.662948622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1.7345999329999999</v>
      </c>
      <c r="S1102" s="2">
        <v>0</v>
      </c>
      <c r="T1102" s="2">
        <v>0.77815124999999996</v>
      </c>
      <c r="U1102" s="2">
        <v>0</v>
      </c>
      <c r="V1102" s="2">
        <v>3.6266945349999999</v>
      </c>
      <c r="W1102" s="2">
        <v>0</v>
      </c>
      <c r="X1102" s="2">
        <v>3.6813680199999999</v>
      </c>
      <c r="Y1102" s="2">
        <v>0</v>
      </c>
      <c r="Z1102" s="2">
        <v>0</v>
      </c>
      <c r="AA1102" s="2">
        <v>1.204119983</v>
      </c>
      <c r="AB1102" s="2">
        <v>0</v>
      </c>
      <c r="AC1102" s="2">
        <v>3.6813680199999999</v>
      </c>
    </row>
    <row r="1103" spans="1:29" x14ac:dyDescent="0.25">
      <c r="A1103" s="2">
        <f t="shared" si="17"/>
        <v>1103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3.4654778290000001</v>
      </c>
      <c r="Y1103" s="2">
        <v>0</v>
      </c>
      <c r="Z1103" s="2">
        <v>0.30102999600000002</v>
      </c>
      <c r="AA1103" s="2">
        <v>1.361727836</v>
      </c>
      <c r="AB1103" s="2">
        <v>0.30102999600000002</v>
      </c>
      <c r="AC1103" s="2">
        <v>3.4654778290000001</v>
      </c>
    </row>
    <row r="1104" spans="1:29" x14ac:dyDescent="0.25">
      <c r="A1104" s="2">
        <f t="shared" si="17"/>
        <v>1104</v>
      </c>
      <c r="B1104" s="2">
        <v>0</v>
      </c>
      <c r="C1104" s="2">
        <v>1.283444821</v>
      </c>
      <c r="D1104" s="2">
        <v>0</v>
      </c>
      <c r="E1104" s="2">
        <v>0</v>
      </c>
      <c r="F1104" s="2">
        <v>2.1846914310000001</v>
      </c>
      <c r="G1104" s="2">
        <v>0</v>
      </c>
      <c r="H1104" s="2">
        <v>2.7148085850000001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1.570995747</v>
      </c>
      <c r="S1104" s="2">
        <v>0</v>
      </c>
      <c r="T1104" s="2">
        <v>2.053078443</v>
      </c>
      <c r="U1104" s="2">
        <v>0</v>
      </c>
      <c r="V1104" s="2">
        <v>3.39707055</v>
      </c>
      <c r="W1104" s="2">
        <v>0</v>
      </c>
      <c r="X1104" s="2">
        <v>3.0793080289999999</v>
      </c>
      <c r="Y1104" s="2">
        <v>0</v>
      </c>
      <c r="Z1104" s="2">
        <v>0</v>
      </c>
      <c r="AA1104" s="2">
        <v>1.6812412370000001</v>
      </c>
      <c r="AB1104" s="2">
        <v>0</v>
      </c>
      <c r="AC1104" s="2">
        <v>3.3803380249999999</v>
      </c>
    </row>
    <row r="1105" spans="1:29" x14ac:dyDescent="0.25">
      <c r="A1105" s="2">
        <f t="shared" si="17"/>
        <v>1105</v>
      </c>
      <c r="B1105" s="2">
        <v>0</v>
      </c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2.3182264789999998</v>
      </c>
      <c r="R1105" s="2">
        <v>0</v>
      </c>
      <c r="S1105" s="2">
        <v>0</v>
      </c>
      <c r="T1105" s="2">
        <v>1.1760912590000001</v>
      </c>
      <c r="U1105" s="2">
        <v>0</v>
      </c>
      <c r="V1105" s="2">
        <v>3.0171964839999998</v>
      </c>
      <c r="W1105" s="2">
        <v>0</v>
      </c>
      <c r="X1105" s="2">
        <v>0</v>
      </c>
      <c r="Y1105" s="2">
        <v>0</v>
      </c>
      <c r="Z1105" s="2">
        <v>0</v>
      </c>
      <c r="AA1105" s="2">
        <v>0</v>
      </c>
      <c r="AB1105" s="2">
        <v>0</v>
      </c>
      <c r="AC1105" s="2">
        <v>0</v>
      </c>
    </row>
    <row r="1106" spans="1:29" x14ac:dyDescent="0.25">
      <c r="A1106" s="2">
        <f t="shared" si="17"/>
        <v>1106</v>
      </c>
      <c r="B1106" s="2">
        <v>0</v>
      </c>
      <c r="C1106" s="2">
        <v>2.7148085850000001</v>
      </c>
      <c r="D1106" s="2">
        <v>0</v>
      </c>
      <c r="E1106" s="2">
        <v>0</v>
      </c>
      <c r="F1106" s="2">
        <v>2.204119983</v>
      </c>
      <c r="G1106" s="2">
        <v>0</v>
      </c>
      <c r="H1106" s="2">
        <v>2.7148085850000001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2">
        <v>0</v>
      </c>
      <c r="AA1106" s="2">
        <v>0</v>
      </c>
      <c r="AB1106" s="2">
        <v>0</v>
      </c>
      <c r="AC1106" s="2">
        <v>0</v>
      </c>
    </row>
    <row r="1107" spans="1:29" x14ac:dyDescent="0.25">
      <c r="A1107" s="2">
        <f t="shared" si="17"/>
        <v>1107</v>
      </c>
      <c r="B1107" s="2">
        <v>0.30102999600000002</v>
      </c>
      <c r="C1107" s="2">
        <v>2.261202103</v>
      </c>
      <c r="D1107" s="2">
        <v>0</v>
      </c>
      <c r="E1107" s="2">
        <v>0</v>
      </c>
      <c r="F1107" s="2">
        <v>2.068185862</v>
      </c>
      <c r="G1107" s="2">
        <v>0</v>
      </c>
      <c r="H1107" s="2">
        <v>3.1063001429999999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0</v>
      </c>
      <c r="Y1107" s="2">
        <v>0</v>
      </c>
      <c r="Z1107" s="2">
        <v>0</v>
      </c>
      <c r="AA1107" s="2">
        <v>0</v>
      </c>
      <c r="AB1107" s="2">
        <v>0</v>
      </c>
      <c r="AC1107" s="2">
        <v>0</v>
      </c>
    </row>
    <row r="1108" spans="1:29" x14ac:dyDescent="0.25">
      <c r="A1108" s="2">
        <f t="shared" si="17"/>
        <v>1108</v>
      </c>
      <c r="B1108" s="2">
        <v>0.30102999600000002</v>
      </c>
      <c r="C1108" s="2">
        <v>2.8399513870000002</v>
      </c>
      <c r="D1108" s="2">
        <v>0</v>
      </c>
      <c r="E1108" s="2">
        <v>0</v>
      </c>
      <c r="F1108" s="2">
        <v>2.1003705450000001</v>
      </c>
      <c r="G1108" s="2">
        <v>0</v>
      </c>
      <c r="H1108" s="2">
        <v>3.3791241460000001</v>
      </c>
      <c r="I1108" s="2">
        <v>0</v>
      </c>
      <c r="J1108" s="2">
        <v>0</v>
      </c>
      <c r="K1108" s="2">
        <v>1.424752531</v>
      </c>
      <c r="L1108" s="2">
        <v>0</v>
      </c>
      <c r="M1108" s="2">
        <v>1.9822712330000001</v>
      </c>
      <c r="N1108" s="2">
        <v>0</v>
      </c>
      <c r="O1108" s="2">
        <v>3.364271784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2">
        <v>0</v>
      </c>
      <c r="AA1108" s="2">
        <v>0</v>
      </c>
      <c r="AB1108" s="2">
        <v>0</v>
      </c>
      <c r="AC1108" s="2">
        <v>0</v>
      </c>
    </row>
    <row r="1109" spans="1:29" x14ac:dyDescent="0.25">
      <c r="A1109" s="2">
        <f t="shared" si="17"/>
        <v>1109</v>
      </c>
      <c r="B1109" s="2">
        <v>0.30102999600000002</v>
      </c>
      <c r="C1109" s="2">
        <v>2.1001105949999999</v>
      </c>
      <c r="D1109" s="2">
        <v>0</v>
      </c>
      <c r="E1109" s="2">
        <v>0.47712125500000002</v>
      </c>
      <c r="F1109" s="2">
        <v>1.5440680440000001</v>
      </c>
      <c r="G1109" s="2">
        <v>0.47712125500000002</v>
      </c>
      <c r="H1109" s="2">
        <v>4.045709231</v>
      </c>
      <c r="I1109" s="2">
        <v>0</v>
      </c>
      <c r="J1109" s="2">
        <v>0</v>
      </c>
      <c r="K1109" s="2">
        <v>3.6232075429999999</v>
      </c>
      <c r="L1109" s="2">
        <v>0</v>
      </c>
      <c r="M1109" s="2">
        <v>1.6434526759999999</v>
      </c>
      <c r="N1109" s="2">
        <v>0</v>
      </c>
      <c r="O1109" s="2">
        <v>3.6232075429999999</v>
      </c>
      <c r="P1109" s="2">
        <v>0</v>
      </c>
      <c r="Q1109" s="2">
        <v>1.5402331899999999</v>
      </c>
      <c r="R1109" s="2">
        <v>2.2453940509999999</v>
      </c>
      <c r="S1109" s="2">
        <v>0.47712125500000002</v>
      </c>
      <c r="T1109" s="2">
        <v>1.5440680440000001</v>
      </c>
      <c r="U1109" s="2">
        <v>0.47712125500000002</v>
      </c>
      <c r="V1109" s="2">
        <v>3.7829220160000001</v>
      </c>
      <c r="W1109" s="2">
        <v>0.30102999600000002</v>
      </c>
      <c r="X1109" s="2">
        <v>0</v>
      </c>
      <c r="Y1109" s="2">
        <v>2.4160276070000002</v>
      </c>
      <c r="Z1109" s="2">
        <v>0.176091259</v>
      </c>
      <c r="AA1109" s="2">
        <v>0.95424250899999996</v>
      </c>
      <c r="AB1109" s="2">
        <v>0.47712125500000002</v>
      </c>
      <c r="AC1109" s="2">
        <v>3.881793477</v>
      </c>
    </row>
    <row r="1110" spans="1:29" x14ac:dyDescent="0.25">
      <c r="A1110" s="2">
        <f t="shared" si="17"/>
        <v>1110</v>
      </c>
      <c r="B1110" s="2">
        <v>0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3.3133435339999999</v>
      </c>
      <c r="Y1110" s="2">
        <v>0</v>
      </c>
      <c r="Z1110" s="2">
        <v>0.30102999600000002</v>
      </c>
      <c r="AA1110" s="2">
        <v>1.8195439360000001</v>
      </c>
      <c r="AB1110" s="2">
        <v>0.30102999600000002</v>
      </c>
      <c r="AC1110" s="2">
        <v>3.7904647890000001</v>
      </c>
    </row>
    <row r="1111" spans="1:29" x14ac:dyDescent="0.25">
      <c r="A1111" s="2">
        <f t="shared" si="17"/>
        <v>1111</v>
      </c>
      <c r="B1111" s="2">
        <v>0</v>
      </c>
      <c r="C1111" s="2">
        <v>1.200668544</v>
      </c>
      <c r="D1111" s="2">
        <v>0</v>
      </c>
      <c r="E1111" s="2">
        <v>0</v>
      </c>
      <c r="F1111" s="2">
        <v>1.977723605</v>
      </c>
      <c r="G1111" s="2">
        <v>0</v>
      </c>
      <c r="H1111" s="2">
        <v>3.1300874699999999</v>
      </c>
      <c r="I1111" s="2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0</v>
      </c>
    </row>
    <row r="1112" spans="1:29" x14ac:dyDescent="0.25">
      <c r="A1112" s="2">
        <f t="shared" si="17"/>
        <v>1112</v>
      </c>
      <c r="B1112" s="2">
        <v>0</v>
      </c>
      <c r="C1112" s="2">
        <v>1.2609072290000001</v>
      </c>
      <c r="D1112" s="2">
        <v>0</v>
      </c>
      <c r="E1112" s="2">
        <v>0</v>
      </c>
      <c r="F1112" s="2">
        <v>1.6720978580000001</v>
      </c>
      <c r="G1112" s="2">
        <v>0</v>
      </c>
      <c r="H1112" s="2">
        <v>3.3847588690000001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3.4110491540000001</v>
      </c>
      <c r="Z1112" s="2">
        <v>0</v>
      </c>
      <c r="AA1112" s="2">
        <v>2.1105897100000002</v>
      </c>
      <c r="AB1112" s="2">
        <v>0</v>
      </c>
      <c r="AC1112" s="2">
        <v>3.4110491540000001</v>
      </c>
    </row>
    <row r="1113" spans="1:29" x14ac:dyDescent="0.25">
      <c r="A1113" s="2">
        <f t="shared" si="17"/>
        <v>1113</v>
      </c>
      <c r="B1113" s="2">
        <v>0.30102999600000002</v>
      </c>
      <c r="C1113" s="2">
        <v>3.17356616</v>
      </c>
      <c r="D1113" s="2">
        <v>0</v>
      </c>
      <c r="E1113" s="2">
        <v>0</v>
      </c>
      <c r="F1113" s="2">
        <v>2.1461280359999999</v>
      </c>
      <c r="G1113" s="2">
        <v>0</v>
      </c>
      <c r="H1113" s="2">
        <v>3.474596156</v>
      </c>
      <c r="I1113" s="2">
        <v>0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3.5037097259999999</v>
      </c>
      <c r="Z1113" s="2">
        <v>0</v>
      </c>
      <c r="AA1113" s="2">
        <v>1.959041392</v>
      </c>
      <c r="AB1113" s="2">
        <v>0</v>
      </c>
      <c r="AC1113" s="2">
        <v>3.5037097259999999</v>
      </c>
    </row>
    <row r="1114" spans="1:29" x14ac:dyDescent="0.25">
      <c r="A1114" s="2">
        <f t="shared" si="17"/>
        <v>1114</v>
      </c>
      <c r="B1114" s="2">
        <v>0.30102999600000002</v>
      </c>
      <c r="C1114" s="2">
        <v>3.4438178320000001</v>
      </c>
      <c r="D1114" s="2">
        <v>0</v>
      </c>
      <c r="E1114" s="2">
        <v>0</v>
      </c>
      <c r="F1114" s="2">
        <v>1.903089987</v>
      </c>
      <c r="G1114" s="2">
        <v>0</v>
      </c>
      <c r="H1114" s="2">
        <v>3.4438178320000001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2">
        <v>0</v>
      </c>
      <c r="AA1114" s="2">
        <v>0</v>
      </c>
      <c r="AB1114" s="2">
        <v>0</v>
      </c>
      <c r="AC1114" s="2">
        <v>0</v>
      </c>
    </row>
    <row r="1115" spans="1:29" x14ac:dyDescent="0.25">
      <c r="A1115" s="2">
        <f t="shared" si="17"/>
        <v>1115</v>
      </c>
      <c r="B1115" s="2">
        <v>0.30102999600000002</v>
      </c>
      <c r="C1115" s="2">
        <v>3.2946856869999999</v>
      </c>
      <c r="D1115" s="2">
        <v>0</v>
      </c>
      <c r="E1115" s="2">
        <v>0.30102999600000002</v>
      </c>
      <c r="F1115" s="2">
        <v>2.2355284470000001</v>
      </c>
      <c r="G1115" s="2">
        <v>0.30102999600000002</v>
      </c>
      <c r="H1115" s="2">
        <v>3.455452674</v>
      </c>
      <c r="I1115" s="2">
        <v>0</v>
      </c>
      <c r="J1115" s="2">
        <v>1.7593085289999999</v>
      </c>
      <c r="K1115" s="2">
        <v>0</v>
      </c>
      <c r="L1115" s="2">
        <v>0.30102999600000002</v>
      </c>
      <c r="M1115" s="2">
        <v>1.9294189260000001</v>
      </c>
      <c r="N1115" s="2">
        <v>0.30102999600000002</v>
      </c>
      <c r="O1115" s="2">
        <v>3.7505346039999998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2">
        <v>0</v>
      </c>
      <c r="AA1115" s="2">
        <v>0</v>
      </c>
      <c r="AB1115" s="2">
        <v>0</v>
      </c>
      <c r="AC1115" s="2">
        <v>0</v>
      </c>
    </row>
    <row r="1116" spans="1:29" x14ac:dyDescent="0.25">
      <c r="A1116" s="2">
        <f t="shared" si="17"/>
        <v>1116</v>
      </c>
      <c r="B1116" s="2">
        <v>0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1.90904539</v>
      </c>
      <c r="Y1116" s="2">
        <v>0</v>
      </c>
      <c r="Z1116" s="2">
        <v>0.30102999600000002</v>
      </c>
      <c r="AA1116" s="2">
        <v>2.1702617150000001</v>
      </c>
      <c r="AB1116" s="2">
        <v>0.30102999600000002</v>
      </c>
      <c r="AC1116" s="2">
        <v>3.453113434</v>
      </c>
    </row>
    <row r="1117" spans="1:29" x14ac:dyDescent="0.25">
      <c r="A1117" s="2">
        <f t="shared" si="17"/>
        <v>1117</v>
      </c>
      <c r="B1117" s="2">
        <v>0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0.30102999600000002</v>
      </c>
      <c r="Q1117" s="2">
        <v>3.1153727369999999</v>
      </c>
      <c r="R1117" s="2">
        <v>0</v>
      </c>
      <c r="S1117" s="2">
        <v>-0.30102999600000002</v>
      </c>
      <c r="T1117" s="2">
        <v>2.068185862</v>
      </c>
      <c r="U1117" s="2">
        <v>0</v>
      </c>
      <c r="V1117" s="2">
        <v>3.1153727369999999</v>
      </c>
      <c r="W1117" s="2">
        <v>0.30102999600000002</v>
      </c>
      <c r="X1117" s="2">
        <v>0</v>
      </c>
      <c r="Y1117" s="2">
        <v>2.933927899</v>
      </c>
      <c r="Z1117" s="2">
        <v>-0.30102999600000002</v>
      </c>
      <c r="AA1117" s="2">
        <v>2.1003705450000001</v>
      </c>
      <c r="AB1117" s="2">
        <v>0</v>
      </c>
      <c r="AC1117" s="2">
        <v>3.4110491540000001</v>
      </c>
    </row>
    <row r="1118" spans="1:29" x14ac:dyDescent="0.25">
      <c r="A1118" s="2">
        <f t="shared" si="17"/>
        <v>1118</v>
      </c>
      <c r="B1118" s="2">
        <v>0</v>
      </c>
      <c r="C1118" s="2">
        <v>1.1127485939999999</v>
      </c>
      <c r="D1118" s="2">
        <v>0</v>
      </c>
      <c r="E1118" s="2">
        <v>0</v>
      </c>
      <c r="F1118" s="2">
        <v>2.1461280359999999</v>
      </c>
      <c r="G1118" s="2">
        <v>0</v>
      </c>
      <c r="H1118" s="2">
        <v>2.7148085850000001</v>
      </c>
      <c r="I1118" s="2">
        <v>0</v>
      </c>
      <c r="J1118" s="2">
        <v>2.9305052539999998</v>
      </c>
      <c r="K1118" s="2">
        <v>0</v>
      </c>
      <c r="L1118" s="2">
        <v>0</v>
      </c>
      <c r="M1118" s="2">
        <v>1.5682017239999999</v>
      </c>
      <c r="N1118" s="2">
        <v>0</v>
      </c>
      <c r="O1118" s="2">
        <v>3.407626509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2">
        <v>0</v>
      </c>
      <c r="AA1118" s="2">
        <v>0</v>
      </c>
      <c r="AB1118" s="2">
        <v>0</v>
      </c>
      <c r="AC1118" s="2">
        <v>0</v>
      </c>
    </row>
    <row r="1119" spans="1:29" x14ac:dyDescent="0.25">
      <c r="A1119" s="2">
        <f t="shared" si="17"/>
        <v>1119</v>
      </c>
      <c r="B1119" s="2">
        <v>0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0.47712125500000002</v>
      </c>
      <c r="J1119" s="2">
        <v>1.5398844730000001</v>
      </c>
      <c r="K1119" s="2">
        <v>0</v>
      </c>
      <c r="L1119" s="2">
        <v>-0.47712125500000002</v>
      </c>
      <c r="M1119" s="2">
        <v>1.5682017239999999</v>
      </c>
      <c r="N1119" s="2">
        <v>0</v>
      </c>
      <c r="O1119" s="2">
        <v>3.679763559</v>
      </c>
      <c r="P1119" s="2">
        <v>0.30102999600000002</v>
      </c>
      <c r="Q1119" s="2">
        <v>2.0720614350000002</v>
      </c>
      <c r="R1119" s="2">
        <v>1.8632665420000001</v>
      </c>
      <c r="S1119" s="2">
        <v>0</v>
      </c>
      <c r="T1119" s="2">
        <v>0.77815124999999996</v>
      </c>
      <c r="U1119" s="2">
        <v>0.30102999600000002</v>
      </c>
      <c r="V1119" s="2">
        <v>3.834454005</v>
      </c>
      <c r="W1119" s="2">
        <v>0.30102999600000002</v>
      </c>
      <c r="X1119" s="2">
        <v>0</v>
      </c>
      <c r="Y1119" s="2">
        <v>2.8062736849999999</v>
      </c>
      <c r="Z1119" s="2">
        <v>-0.30102999600000002</v>
      </c>
      <c r="AA1119" s="2">
        <v>0.30102999600000002</v>
      </c>
      <c r="AB1119" s="2">
        <v>0</v>
      </c>
      <c r="AC1119" s="2">
        <v>3.4083336759999998</v>
      </c>
    </row>
    <row r="1120" spans="1:29" x14ac:dyDescent="0.25">
      <c r="A1120" s="2">
        <f t="shared" si="17"/>
        <v>1120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3.7552935189999999</v>
      </c>
      <c r="L1120" s="2">
        <v>0</v>
      </c>
      <c r="M1120" s="2">
        <v>1.963787827</v>
      </c>
      <c r="N1120" s="2">
        <v>0</v>
      </c>
      <c r="O1120" s="2">
        <v>3.7552935189999999</v>
      </c>
      <c r="P1120" s="2">
        <v>0</v>
      </c>
      <c r="Q1120" s="2">
        <v>0</v>
      </c>
      <c r="R1120" s="2">
        <v>2.6138052369999998</v>
      </c>
      <c r="S1120" s="2">
        <v>0.30102999600000002</v>
      </c>
      <c r="T1120" s="2">
        <v>2.0128372250000002</v>
      </c>
      <c r="U1120" s="2">
        <v>0.30102999600000002</v>
      </c>
      <c r="V1120" s="2">
        <v>4.0071633750000002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</row>
    <row r="1121" spans="1:29" x14ac:dyDescent="0.25">
      <c r="A1121" s="2">
        <f t="shared" si="17"/>
        <v>1121</v>
      </c>
      <c r="B1121" s="2">
        <v>0</v>
      </c>
      <c r="C1121" s="2">
        <v>2.000668949</v>
      </c>
      <c r="D1121" s="2">
        <v>0</v>
      </c>
      <c r="E1121" s="2">
        <v>0.60205999099999996</v>
      </c>
      <c r="F1121" s="2">
        <v>1.8450980400000001</v>
      </c>
      <c r="G1121" s="2">
        <v>0.60205999099999996</v>
      </c>
      <c r="H1121" s="2">
        <v>4.0145829710000003</v>
      </c>
      <c r="I1121" s="2">
        <v>0.69897000399999998</v>
      </c>
      <c r="J1121" s="2">
        <v>1.8729631870000001</v>
      </c>
      <c r="K1121" s="2">
        <v>3.5923800159999999</v>
      </c>
      <c r="L1121" s="2">
        <v>-9.6910013000000003E-2</v>
      </c>
      <c r="M1121" s="2">
        <v>0.30102999600000002</v>
      </c>
      <c r="N1121" s="2">
        <v>0.60205999099999996</v>
      </c>
      <c r="O1121" s="2">
        <v>3.8145259079999998</v>
      </c>
      <c r="P1121" s="2">
        <v>0</v>
      </c>
      <c r="Q1121" s="2">
        <v>0</v>
      </c>
      <c r="R1121" s="2">
        <v>1.7423787509999999</v>
      </c>
      <c r="S1121" s="2">
        <v>0</v>
      </c>
      <c r="T1121" s="2">
        <v>2.0334237549999998</v>
      </c>
      <c r="U1121" s="2">
        <v>0.30102999600000002</v>
      </c>
      <c r="V1121" s="2">
        <v>3.5997112480000002</v>
      </c>
      <c r="W1121" s="2">
        <v>0</v>
      </c>
      <c r="X1121" s="2">
        <v>0</v>
      </c>
      <c r="Y1121" s="2">
        <v>0</v>
      </c>
      <c r="Z1121" s="2">
        <v>0</v>
      </c>
      <c r="AA1121" s="2">
        <v>0</v>
      </c>
      <c r="AB1121" s="2">
        <v>0</v>
      </c>
      <c r="AC1121" s="2">
        <v>0</v>
      </c>
    </row>
    <row r="1122" spans="1:29" x14ac:dyDescent="0.25">
      <c r="A1122" s="2">
        <f t="shared" si="17"/>
        <v>1122</v>
      </c>
      <c r="B1122" s="2">
        <v>0</v>
      </c>
      <c r="C1122" s="2">
        <v>3.0989976339999998</v>
      </c>
      <c r="D1122" s="2">
        <v>3.4410998730000002</v>
      </c>
      <c r="E1122" s="2">
        <v>0.30102999600000002</v>
      </c>
      <c r="F1122" s="2">
        <v>1.0413926849999999</v>
      </c>
      <c r="G1122" s="2">
        <v>0.30102999600000002</v>
      </c>
      <c r="H1122" s="2">
        <v>3.6039273340000002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  <c r="AC1122" s="2">
        <v>0</v>
      </c>
    </row>
    <row r="1123" spans="1:29" x14ac:dyDescent="0.25">
      <c r="A1123" s="2">
        <f t="shared" si="17"/>
        <v>1123</v>
      </c>
      <c r="B1123" s="2">
        <v>0.47712125500000002</v>
      </c>
      <c r="C1123" s="2">
        <v>2.7887158520000002</v>
      </c>
      <c r="D1123" s="2">
        <v>0</v>
      </c>
      <c r="E1123" s="2">
        <v>0</v>
      </c>
      <c r="F1123" s="2">
        <v>2.0334237549999998</v>
      </c>
      <c r="G1123" s="2">
        <v>0</v>
      </c>
      <c r="H1123" s="2">
        <v>3.0897458480000002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  <c r="AC1123" s="2">
        <v>0</v>
      </c>
    </row>
    <row r="1124" spans="1:29" x14ac:dyDescent="0.25">
      <c r="A1124" s="2">
        <f t="shared" si="17"/>
        <v>1124</v>
      </c>
      <c r="B1124" s="2">
        <v>0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3.3962416599999998</v>
      </c>
      <c r="Y1124" s="2">
        <v>0</v>
      </c>
      <c r="Z1124" s="2">
        <v>0</v>
      </c>
      <c r="AA1124" s="2">
        <v>2.2504200019999998</v>
      </c>
      <c r="AB1124" s="2">
        <v>0</v>
      </c>
      <c r="AC1124" s="2">
        <v>3.3962416599999998</v>
      </c>
    </row>
    <row r="1125" spans="1:29" x14ac:dyDescent="0.25">
      <c r="A1125" s="2">
        <f t="shared" si="17"/>
        <v>1125</v>
      </c>
      <c r="B1125" s="2">
        <v>0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2.172098444</v>
      </c>
      <c r="R1125" s="2">
        <v>0</v>
      </c>
      <c r="S1125" s="2">
        <v>0</v>
      </c>
      <c r="T1125" s="2">
        <v>1.1139433519999999</v>
      </c>
      <c r="U1125" s="2">
        <v>0</v>
      </c>
      <c r="V1125" s="2">
        <v>3.0171964839999998</v>
      </c>
      <c r="W1125" s="2">
        <v>0</v>
      </c>
      <c r="X1125" s="2">
        <v>0</v>
      </c>
      <c r="Y1125" s="2">
        <v>0</v>
      </c>
      <c r="Z1125" s="2">
        <v>0</v>
      </c>
      <c r="AA1125" s="2">
        <v>0</v>
      </c>
      <c r="AB1125" s="2">
        <v>0</v>
      </c>
      <c r="AC1125" s="2">
        <v>0</v>
      </c>
    </row>
    <row r="1126" spans="1:29" x14ac:dyDescent="0.25">
      <c r="A1126" s="2">
        <f t="shared" si="17"/>
        <v>1126</v>
      </c>
      <c r="B1126" s="2">
        <v>0</v>
      </c>
      <c r="C1126" s="2">
        <v>1.2658487540000001</v>
      </c>
      <c r="D1126" s="2">
        <v>0</v>
      </c>
      <c r="E1126" s="2">
        <v>0</v>
      </c>
      <c r="F1126" s="2">
        <v>2.0043213739999999</v>
      </c>
      <c r="G1126" s="2">
        <v>0</v>
      </c>
      <c r="H1126" s="2">
        <v>3.1634758449999998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>
        <v>0</v>
      </c>
      <c r="AA1126" s="2">
        <v>0</v>
      </c>
      <c r="AB1126" s="2">
        <v>0</v>
      </c>
      <c r="AC1126" s="2">
        <v>0</v>
      </c>
    </row>
    <row r="1127" spans="1:29" x14ac:dyDescent="0.25">
      <c r="A1127" s="2">
        <f t="shared" si="17"/>
        <v>1127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3.1985229830000002</v>
      </c>
      <c r="Y1127" s="2">
        <v>0</v>
      </c>
      <c r="Z1127" s="2">
        <v>0</v>
      </c>
      <c r="AA1127" s="2">
        <v>2.1702617150000001</v>
      </c>
      <c r="AB1127" s="2">
        <v>0</v>
      </c>
      <c r="AC1127" s="2">
        <v>3.1985229830000002</v>
      </c>
    </row>
    <row r="1128" spans="1:29" x14ac:dyDescent="0.25">
      <c r="A1128" s="2">
        <f t="shared" si="17"/>
        <v>1128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3.200960356</v>
      </c>
      <c r="Y1128" s="2">
        <v>0</v>
      </c>
      <c r="Z1128" s="2">
        <v>0</v>
      </c>
      <c r="AA1128" s="2">
        <v>2.1673173349999999</v>
      </c>
      <c r="AB1128" s="2">
        <v>0</v>
      </c>
      <c r="AC1128" s="2">
        <v>3.200960356</v>
      </c>
    </row>
    <row r="1129" spans="1:29" x14ac:dyDescent="0.25">
      <c r="A1129" s="2">
        <f t="shared" si="17"/>
        <v>1129</v>
      </c>
      <c r="B1129" s="2">
        <v>0</v>
      </c>
      <c r="C1129" s="2">
        <v>3.2842486549999999</v>
      </c>
      <c r="D1129" s="2">
        <v>0</v>
      </c>
      <c r="E1129" s="2">
        <v>0</v>
      </c>
      <c r="F1129" s="2">
        <v>1.278753601</v>
      </c>
      <c r="G1129" s="2">
        <v>0</v>
      </c>
      <c r="H1129" s="2">
        <v>3.2842486549999999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  <c r="AC1129" s="2">
        <v>0</v>
      </c>
    </row>
    <row r="1130" spans="1:29" x14ac:dyDescent="0.25">
      <c r="A1130" s="2">
        <f t="shared" si="17"/>
        <v>1130</v>
      </c>
      <c r="B1130" s="2">
        <v>0</v>
      </c>
      <c r="C1130" s="2">
        <v>1.0246688909999999</v>
      </c>
      <c r="D1130" s="2">
        <v>0</v>
      </c>
      <c r="E1130" s="2">
        <v>0</v>
      </c>
      <c r="F1130" s="2">
        <v>1.959041392</v>
      </c>
      <c r="G1130" s="2">
        <v>0</v>
      </c>
      <c r="H1130" s="2">
        <v>2.974058898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2.2649211189999998</v>
      </c>
      <c r="Y1130" s="2">
        <v>0</v>
      </c>
      <c r="Z1130" s="2">
        <v>0</v>
      </c>
      <c r="AA1130" s="2">
        <v>2.1931245979999998</v>
      </c>
      <c r="AB1130" s="2">
        <v>0</v>
      </c>
      <c r="AC1130" s="2">
        <v>3.1100191590000001</v>
      </c>
    </row>
    <row r="1131" spans="1:29" x14ac:dyDescent="0.25">
      <c r="A1131" s="2">
        <f t="shared" si="17"/>
        <v>1131</v>
      </c>
      <c r="B1131" s="2">
        <v>0</v>
      </c>
      <c r="C1131" s="2">
        <v>2.9873845860000001</v>
      </c>
      <c r="D1131" s="2">
        <v>0</v>
      </c>
      <c r="E1131" s="2">
        <v>0</v>
      </c>
      <c r="F1131" s="2">
        <v>2.2013971240000001</v>
      </c>
      <c r="G1131" s="2">
        <v>0</v>
      </c>
      <c r="H1131" s="2">
        <v>2.9873845860000001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0.30102999600000002</v>
      </c>
      <c r="Q1131" s="2">
        <v>0</v>
      </c>
      <c r="R1131" s="2">
        <v>1.172098444</v>
      </c>
      <c r="S1131" s="2">
        <v>-0.30102999600000002</v>
      </c>
      <c r="T1131" s="2">
        <v>1.0791812460000001</v>
      </c>
      <c r="U1131" s="2">
        <v>0</v>
      </c>
      <c r="V1131" s="2">
        <v>3.0171964839999998</v>
      </c>
      <c r="W1131" s="2">
        <v>0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0</v>
      </c>
    </row>
    <row r="1132" spans="1:29" x14ac:dyDescent="0.25">
      <c r="A1132" s="2">
        <f t="shared" si="17"/>
        <v>1132</v>
      </c>
      <c r="B1132" s="2">
        <v>0</v>
      </c>
      <c r="C1132" s="2">
        <v>0</v>
      </c>
      <c r="D1132" s="2">
        <v>1.4058571740000001</v>
      </c>
      <c r="E1132" s="2">
        <v>0</v>
      </c>
      <c r="F1132" s="2">
        <v>1.5051499779999999</v>
      </c>
      <c r="G1132" s="2">
        <v>0</v>
      </c>
      <c r="H1132" s="2">
        <v>3.576118889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2.158683597</v>
      </c>
      <c r="S1132" s="2">
        <v>0</v>
      </c>
      <c r="T1132" s="2">
        <v>2.1875207209999998</v>
      </c>
      <c r="U1132" s="2">
        <v>0</v>
      </c>
      <c r="V1132" s="2">
        <v>3.5736569450000002</v>
      </c>
      <c r="W1132" s="2">
        <v>0</v>
      </c>
      <c r="X1132" s="2">
        <v>0</v>
      </c>
      <c r="Y1132" s="2">
        <v>1.3804502830000001</v>
      </c>
      <c r="Z1132" s="2">
        <v>0</v>
      </c>
      <c r="AA1132" s="2">
        <v>1.579783597</v>
      </c>
      <c r="AB1132" s="2">
        <v>0</v>
      </c>
      <c r="AC1132" s="2">
        <v>3.5418182850000002</v>
      </c>
    </row>
    <row r="1133" spans="1:29" x14ac:dyDescent="0.25">
      <c r="A1133" s="2">
        <f t="shared" si="17"/>
        <v>1133</v>
      </c>
      <c r="B1133" s="2">
        <v>0.60205999099999996</v>
      </c>
      <c r="C1133" s="2">
        <v>0</v>
      </c>
      <c r="D1133" s="2">
        <v>1.2980017660000001</v>
      </c>
      <c r="E1133" s="2">
        <v>0.30102999600000002</v>
      </c>
      <c r="F1133" s="2">
        <v>1.5314789170000001</v>
      </c>
      <c r="G1133" s="2">
        <v>0.30102999600000002</v>
      </c>
      <c r="H1133" s="2">
        <v>3.3949117790000001</v>
      </c>
      <c r="I1133" s="2">
        <v>0</v>
      </c>
      <c r="J1133" s="2">
        <v>0</v>
      </c>
      <c r="K1133" s="2">
        <v>3.6630580419999998</v>
      </c>
      <c r="L1133" s="2">
        <v>0.47712125500000002</v>
      </c>
      <c r="M1133" s="2">
        <v>1.7993405490000001</v>
      </c>
      <c r="N1133" s="2">
        <v>0.47712125500000002</v>
      </c>
      <c r="O1133" s="2">
        <v>3.6630580419999998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0.30102999600000002</v>
      </c>
      <c r="X1133" s="2">
        <v>0</v>
      </c>
      <c r="Y1133" s="2">
        <v>3.5922472050000001</v>
      </c>
      <c r="Z1133" s="2">
        <v>0.39794000899999998</v>
      </c>
      <c r="AA1133" s="2">
        <v>1.361727836</v>
      </c>
      <c r="AB1133" s="2">
        <v>0.69897000399999998</v>
      </c>
      <c r="AC1133" s="2">
        <v>3.9893601200000002</v>
      </c>
    </row>
    <row r="1134" spans="1:29" x14ac:dyDescent="0.25">
      <c r="A1134" s="2">
        <f t="shared" si="17"/>
        <v>1134</v>
      </c>
      <c r="B1134" s="2">
        <v>0.84509803999999999</v>
      </c>
      <c r="C1134" s="2">
        <v>3.1007506299999998</v>
      </c>
      <c r="D1134" s="2">
        <v>0</v>
      </c>
      <c r="E1134" s="2">
        <v>0.60205999099999996</v>
      </c>
      <c r="F1134" s="2">
        <v>1.986771734</v>
      </c>
      <c r="G1134" s="2">
        <v>0.60205999099999996</v>
      </c>
      <c r="H1134" s="2">
        <v>3.8512211129999998</v>
      </c>
      <c r="I1134" s="2">
        <v>0.60205999099999996</v>
      </c>
      <c r="J1134" s="2">
        <v>1.9163355660000001</v>
      </c>
      <c r="K1134" s="2">
        <v>2.268623555</v>
      </c>
      <c r="L1134" s="2">
        <v>-0.12493873699999999</v>
      </c>
      <c r="M1134" s="2">
        <v>1.7634279939999999</v>
      </c>
      <c r="N1134" s="2">
        <v>0.47712125500000002</v>
      </c>
      <c r="O1134" s="2">
        <v>4.2435830110000001</v>
      </c>
      <c r="P1134" s="2">
        <v>0</v>
      </c>
      <c r="Q1134" s="2">
        <v>0</v>
      </c>
      <c r="R1134" s="2">
        <v>2.3485677950000001</v>
      </c>
      <c r="S1134" s="2">
        <v>0.30102999600000002</v>
      </c>
      <c r="T1134" s="2">
        <v>0.77815124999999996</v>
      </c>
      <c r="U1134" s="2">
        <v>0.30102999600000002</v>
      </c>
      <c r="V1134" s="2">
        <v>4.1354839999999999</v>
      </c>
      <c r="W1134" s="2">
        <v>0</v>
      </c>
      <c r="X1134" s="2">
        <v>0</v>
      </c>
      <c r="Y1134" s="2">
        <v>3.9123568259999999</v>
      </c>
      <c r="Z1134" s="2">
        <v>0.30102999600000002</v>
      </c>
      <c r="AA1134" s="2">
        <v>1.986771734</v>
      </c>
      <c r="AB1134" s="2">
        <v>0.30102999600000002</v>
      </c>
      <c r="AC1134" s="2">
        <v>3.9123568259999999</v>
      </c>
    </row>
    <row r="1135" spans="1:29" x14ac:dyDescent="0.25">
      <c r="A1135" s="2">
        <f t="shared" si="17"/>
        <v>1135</v>
      </c>
      <c r="B1135" s="2">
        <v>0</v>
      </c>
      <c r="C1135" s="2">
        <v>1.2418700570000001</v>
      </c>
      <c r="D1135" s="2">
        <v>0</v>
      </c>
      <c r="E1135" s="2">
        <v>0</v>
      </c>
      <c r="F1135" s="2">
        <v>1.5185139400000001</v>
      </c>
      <c r="G1135" s="2">
        <v>0</v>
      </c>
      <c r="H1135" s="2">
        <v>3.4091873920000002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  <c r="AC1135" s="2">
        <v>0</v>
      </c>
    </row>
    <row r="1136" spans="1:29" x14ac:dyDescent="0.25">
      <c r="A1136" s="2">
        <f t="shared" si="17"/>
        <v>1136</v>
      </c>
      <c r="B1136" s="2">
        <v>0</v>
      </c>
      <c r="C1136" s="2">
        <v>1.5693934380000001</v>
      </c>
      <c r="D1136" s="2">
        <v>0</v>
      </c>
      <c r="E1136" s="2">
        <v>0.47712125500000002</v>
      </c>
      <c r="F1136" s="2">
        <v>1.5185139400000001</v>
      </c>
      <c r="G1136" s="2">
        <v>0.47712125500000002</v>
      </c>
      <c r="H1136" s="2">
        <v>3.7367107719999999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3.10720997</v>
      </c>
      <c r="R1136" s="2">
        <v>3.1153727369999999</v>
      </c>
      <c r="S1136" s="2">
        <v>0.30102999600000002</v>
      </c>
      <c r="T1136" s="2">
        <v>2.0492180229999999</v>
      </c>
      <c r="U1136" s="2">
        <v>0.30102999600000002</v>
      </c>
      <c r="V1136" s="2">
        <v>3.412340527</v>
      </c>
      <c r="W1136" s="2">
        <v>0</v>
      </c>
      <c r="X1136" s="2">
        <v>0</v>
      </c>
      <c r="Y1136" s="2">
        <v>2.0218830699999999</v>
      </c>
      <c r="Z1136" s="2">
        <v>0</v>
      </c>
      <c r="AA1136" s="2">
        <v>2.127104798</v>
      </c>
      <c r="AB1136" s="2">
        <v>0</v>
      </c>
      <c r="AC1136" s="2">
        <v>3.7120791500000001</v>
      </c>
    </row>
    <row r="1137" spans="1:29" x14ac:dyDescent="0.25">
      <c r="A1137" s="2">
        <f t="shared" si="17"/>
        <v>1137</v>
      </c>
      <c r="B1137" s="2">
        <v>0</v>
      </c>
      <c r="C1137" s="2">
        <v>1.589347155</v>
      </c>
      <c r="D1137" s="2">
        <v>0</v>
      </c>
      <c r="E1137" s="2">
        <v>0</v>
      </c>
      <c r="F1137" s="2">
        <v>1.9190780919999999</v>
      </c>
      <c r="G1137" s="2">
        <v>0</v>
      </c>
      <c r="H1137" s="2">
        <v>3.576118889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0</v>
      </c>
    </row>
    <row r="1138" spans="1:29" x14ac:dyDescent="0.25">
      <c r="A1138" s="2">
        <f t="shared" si="17"/>
        <v>1138</v>
      </c>
      <c r="B1138" s="2">
        <v>0.69897000399999998</v>
      </c>
      <c r="C1138" s="2">
        <v>3.6587405660000001</v>
      </c>
      <c r="D1138" s="2">
        <v>1.5732545149999999</v>
      </c>
      <c r="E1138" s="2">
        <v>0.77815124999999996</v>
      </c>
      <c r="F1138" s="2">
        <v>1.8325089130000001</v>
      </c>
      <c r="G1138" s="2">
        <v>0.77815124999999996</v>
      </c>
      <c r="H1138" s="2">
        <v>4.195768642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0.60205999099999996</v>
      </c>
      <c r="X1138" s="2">
        <v>1.8218488209999999</v>
      </c>
      <c r="Y1138" s="2">
        <v>1.347142396</v>
      </c>
      <c r="Z1138" s="2">
        <v>-0.30102999600000002</v>
      </c>
      <c r="AA1138" s="2">
        <v>1.204119983</v>
      </c>
      <c r="AB1138" s="2">
        <v>0.30102999600000002</v>
      </c>
      <c r="AC1138" s="2">
        <v>4.0872716110000002</v>
      </c>
    </row>
    <row r="1139" spans="1:29" x14ac:dyDescent="0.25">
      <c r="A1139" s="2">
        <f t="shared" si="17"/>
        <v>1139</v>
      </c>
      <c r="B1139" s="2">
        <v>0.47712125500000002</v>
      </c>
      <c r="C1139" s="2">
        <v>2.1622727839999998</v>
      </c>
      <c r="D1139" s="2">
        <v>1.108233043</v>
      </c>
      <c r="E1139" s="2">
        <v>0.60205999099999996</v>
      </c>
      <c r="F1139" s="2">
        <v>1.8692317199999999</v>
      </c>
      <c r="G1139" s="2">
        <v>0.60205999099999996</v>
      </c>
      <c r="H1139" s="2">
        <v>3.8561875790000002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2">
        <v>0</v>
      </c>
      <c r="AA1139" s="2">
        <v>0</v>
      </c>
      <c r="AB1139" s="2">
        <v>0</v>
      </c>
      <c r="AC1139" s="2">
        <v>0</v>
      </c>
    </row>
    <row r="1140" spans="1:29" x14ac:dyDescent="0.25">
      <c r="A1140" s="2">
        <f t="shared" si="17"/>
        <v>1140</v>
      </c>
      <c r="B1140" s="2">
        <v>0</v>
      </c>
      <c r="C1140" s="2">
        <v>2.7818749989999998</v>
      </c>
      <c r="D1140" s="2">
        <v>0</v>
      </c>
      <c r="E1140" s="2">
        <v>0</v>
      </c>
      <c r="F1140" s="2">
        <v>1.5440680440000001</v>
      </c>
      <c r="G1140" s="2">
        <v>0</v>
      </c>
      <c r="H1140" s="2">
        <v>3.2589962529999998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1.2378667539999999</v>
      </c>
      <c r="S1140" s="2">
        <v>0</v>
      </c>
      <c r="T1140" s="2">
        <v>1.9138138520000001</v>
      </c>
      <c r="U1140" s="2">
        <v>0</v>
      </c>
      <c r="V1140" s="2">
        <v>3.2290928289999998</v>
      </c>
      <c r="W1140" s="2">
        <v>0</v>
      </c>
      <c r="X1140" s="2">
        <v>0</v>
      </c>
      <c r="Y1140" s="2">
        <v>3.2169838560000001</v>
      </c>
      <c r="Z1140" s="2">
        <v>0</v>
      </c>
      <c r="AA1140" s="2">
        <v>1.1760912590000001</v>
      </c>
      <c r="AB1140" s="2">
        <v>0</v>
      </c>
      <c r="AC1140" s="2">
        <v>3.2169838560000001</v>
      </c>
    </row>
    <row r="1141" spans="1:29" x14ac:dyDescent="0.25">
      <c r="A1141" s="2">
        <f t="shared" si="17"/>
        <v>1141</v>
      </c>
      <c r="B1141" s="2">
        <v>0</v>
      </c>
      <c r="C1141" s="2">
        <v>2.6921810590000002</v>
      </c>
      <c r="D1141" s="2">
        <v>0</v>
      </c>
      <c r="E1141" s="2">
        <v>0</v>
      </c>
      <c r="F1141" s="2">
        <v>2.1875207209999998</v>
      </c>
      <c r="G1141" s="2">
        <v>0</v>
      </c>
      <c r="H1141" s="2">
        <v>3.1693023139999998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0</v>
      </c>
    </row>
    <row r="1142" spans="1:29" x14ac:dyDescent="0.25">
      <c r="A1142" s="2">
        <f t="shared" si="17"/>
        <v>1142</v>
      </c>
      <c r="B1142" s="2">
        <v>0</v>
      </c>
      <c r="C1142" s="2">
        <v>2.8551922009999999</v>
      </c>
      <c r="D1142" s="2">
        <v>0</v>
      </c>
      <c r="E1142" s="2">
        <v>0</v>
      </c>
      <c r="F1142" s="2">
        <v>2.1875207209999998</v>
      </c>
      <c r="G1142" s="2">
        <v>0</v>
      </c>
      <c r="H1142" s="2">
        <v>3.156222197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0</v>
      </c>
    </row>
    <row r="1143" spans="1:29" x14ac:dyDescent="0.25">
      <c r="A1143" s="2">
        <f t="shared" si="17"/>
        <v>1143</v>
      </c>
      <c r="B1143" s="2">
        <v>0</v>
      </c>
      <c r="C1143" s="2">
        <v>0.91546803600000004</v>
      </c>
      <c r="D1143" s="2">
        <v>0</v>
      </c>
      <c r="E1143" s="2">
        <v>0</v>
      </c>
      <c r="F1143" s="2">
        <v>2.068185862</v>
      </c>
      <c r="G1143" s="2">
        <v>0</v>
      </c>
      <c r="H1143" s="2">
        <v>2.7148085850000001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0</v>
      </c>
      <c r="Y1143" s="2">
        <v>3.1398790860000001</v>
      </c>
      <c r="Z1143" s="2">
        <v>0</v>
      </c>
      <c r="AA1143" s="2">
        <v>1.86332286</v>
      </c>
      <c r="AB1143" s="2">
        <v>0</v>
      </c>
      <c r="AC1143" s="2">
        <v>3.1398790860000001</v>
      </c>
    </row>
    <row r="1144" spans="1:29" x14ac:dyDescent="0.25">
      <c r="A1144" s="2">
        <f t="shared" si="17"/>
        <v>1144</v>
      </c>
      <c r="B1144" s="2">
        <v>0</v>
      </c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1.422800152</v>
      </c>
      <c r="K1144" s="2">
        <v>0</v>
      </c>
      <c r="L1144" s="2">
        <v>0.30102999600000002</v>
      </c>
      <c r="M1144" s="2">
        <v>1.8512583490000001</v>
      </c>
      <c r="N1144" s="2">
        <v>0.30102999600000002</v>
      </c>
      <c r="O1144" s="2">
        <v>3.4256899559999998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0</v>
      </c>
      <c r="AC1144" s="2">
        <v>0</v>
      </c>
    </row>
    <row r="1145" spans="1:29" x14ac:dyDescent="0.25">
      <c r="A1145" s="2">
        <f t="shared" si="17"/>
        <v>1145</v>
      </c>
      <c r="B1145" s="2">
        <v>0</v>
      </c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3.3159269349999998</v>
      </c>
      <c r="R1145" s="2">
        <v>0</v>
      </c>
      <c r="S1145" s="2">
        <v>0</v>
      </c>
      <c r="T1145" s="2">
        <v>2.2148438480000001</v>
      </c>
      <c r="U1145" s="2">
        <v>0</v>
      </c>
      <c r="V1145" s="2">
        <v>3.3159269349999998</v>
      </c>
      <c r="W1145" s="2">
        <v>0</v>
      </c>
      <c r="X1145" s="2">
        <v>0</v>
      </c>
      <c r="Y1145" s="2">
        <v>0</v>
      </c>
      <c r="Z1145" s="2">
        <v>0</v>
      </c>
      <c r="AA1145" s="2">
        <v>0</v>
      </c>
      <c r="AB1145" s="2">
        <v>0</v>
      </c>
      <c r="AC1145" s="2">
        <v>0</v>
      </c>
    </row>
    <row r="1146" spans="1:29" x14ac:dyDescent="0.25">
      <c r="A1146" s="2">
        <f t="shared" si="17"/>
        <v>1146</v>
      </c>
      <c r="B1146" s="2">
        <v>0</v>
      </c>
      <c r="C1146" s="2">
        <v>1.5020407039999999</v>
      </c>
      <c r="D1146" s="2">
        <v>0</v>
      </c>
      <c r="E1146" s="2">
        <v>0.69897000399999998</v>
      </c>
      <c r="F1146" s="2">
        <v>1.7403626889999999</v>
      </c>
      <c r="G1146" s="2">
        <v>0.69897000399999998</v>
      </c>
      <c r="H1146" s="2">
        <v>3.5989507170000001</v>
      </c>
      <c r="I1146" s="2">
        <v>0</v>
      </c>
      <c r="J1146" s="2">
        <v>0</v>
      </c>
      <c r="K1146" s="2">
        <v>1.7711026219999999</v>
      </c>
      <c r="L1146" s="2">
        <v>0.30102999600000002</v>
      </c>
      <c r="M1146" s="2">
        <v>1.6720978580000001</v>
      </c>
      <c r="N1146" s="2">
        <v>0.30102999600000002</v>
      </c>
      <c r="O1146" s="2">
        <v>3.6474325250000001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2">
        <v>0</v>
      </c>
      <c r="AA1146" s="2">
        <v>0</v>
      </c>
      <c r="AB1146" s="2">
        <v>0</v>
      </c>
      <c r="AC1146" s="2">
        <v>0</v>
      </c>
    </row>
    <row r="1147" spans="1:29" x14ac:dyDescent="0.25">
      <c r="A1147" s="2">
        <f t="shared" si="17"/>
        <v>1147</v>
      </c>
      <c r="B1147" s="2">
        <v>0.30102999600000002</v>
      </c>
      <c r="C1147" s="2">
        <v>3.1634758449999998</v>
      </c>
      <c r="D1147" s="2">
        <v>0</v>
      </c>
      <c r="E1147" s="2">
        <v>0</v>
      </c>
      <c r="F1147" s="2">
        <v>1.986771734</v>
      </c>
      <c r="G1147" s="2">
        <v>0</v>
      </c>
      <c r="H1147" s="2">
        <v>3.1634758449999998</v>
      </c>
      <c r="I1147" s="2">
        <v>0</v>
      </c>
      <c r="J1147" s="2">
        <v>0</v>
      </c>
      <c r="K1147" s="2">
        <v>3.0015683320000002</v>
      </c>
      <c r="L1147" s="2">
        <v>0</v>
      </c>
      <c r="M1147" s="2">
        <v>2.1430148</v>
      </c>
      <c r="N1147" s="2">
        <v>0</v>
      </c>
      <c r="O1147" s="2">
        <v>3.0015683320000002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3.3725310980000001</v>
      </c>
      <c r="Y1147" s="2">
        <v>0</v>
      </c>
      <c r="Z1147" s="2">
        <v>0</v>
      </c>
      <c r="AA1147" s="2">
        <v>1.8388490909999999</v>
      </c>
      <c r="AB1147" s="2">
        <v>0</v>
      </c>
      <c r="AC1147" s="2">
        <v>3.3725310980000001</v>
      </c>
    </row>
    <row r="1148" spans="1:29" x14ac:dyDescent="0.25">
      <c r="A1148" s="2">
        <f t="shared" si="17"/>
        <v>1148</v>
      </c>
      <c r="B1148" s="2">
        <v>0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0.60589404199999997</v>
      </c>
      <c r="K1148" s="2">
        <v>0</v>
      </c>
      <c r="L1148" s="2">
        <v>0</v>
      </c>
      <c r="M1148" s="2">
        <v>1.1461280359999999</v>
      </c>
      <c r="N1148" s="2">
        <v>0</v>
      </c>
      <c r="O1148" s="2">
        <v>2.833780746</v>
      </c>
      <c r="P1148" s="2">
        <v>0.30102999600000002</v>
      </c>
      <c r="Q1148" s="2">
        <v>2.5693860759999998</v>
      </c>
      <c r="R1148" s="2">
        <v>2.2589259290000001</v>
      </c>
      <c r="S1148" s="2">
        <v>0</v>
      </c>
      <c r="T1148" s="2">
        <v>1.62324929</v>
      </c>
      <c r="U1148" s="2">
        <v>0.30102999600000002</v>
      </c>
      <c r="V1148" s="2">
        <v>3.5874546870000001</v>
      </c>
      <c r="W1148" s="2">
        <v>0</v>
      </c>
      <c r="X1148" s="2">
        <v>0</v>
      </c>
      <c r="Y1148" s="2">
        <v>0</v>
      </c>
      <c r="Z1148" s="2">
        <v>0</v>
      </c>
      <c r="AA1148" s="2">
        <v>0</v>
      </c>
      <c r="AB1148" s="2">
        <v>0</v>
      </c>
      <c r="AC1148" s="2">
        <v>0</v>
      </c>
    </row>
    <row r="1149" spans="1:29" x14ac:dyDescent="0.25">
      <c r="A1149" s="2">
        <f t="shared" si="17"/>
        <v>1149</v>
      </c>
      <c r="B1149" s="2">
        <v>0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3.4083336759999998</v>
      </c>
      <c r="Y1149" s="2">
        <v>3.0646970310000001</v>
      </c>
      <c r="Z1149" s="2">
        <v>0.30102999600000002</v>
      </c>
      <c r="AA1149" s="2">
        <v>1.8388490909999999</v>
      </c>
      <c r="AB1149" s="2">
        <v>0.30102999600000002</v>
      </c>
      <c r="AC1149" s="2">
        <v>3.5706819740000002</v>
      </c>
    </row>
    <row r="1150" spans="1:29" x14ac:dyDescent="0.25">
      <c r="A1150" s="2">
        <f t="shared" si="17"/>
        <v>1150</v>
      </c>
      <c r="B1150" s="2">
        <v>0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3.2000744879999998</v>
      </c>
      <c r="Y1150" s="2">
        <v>0</v>
      </c>
      <c r="Z1150" s="2">
        <v>0</v>
      </c>
      <c r="AA1150" s="2">
        <v>2.1303337679999998</v>
      </c>
      <c r="AB1150" s="2">
        <v>0</v>
      </c>
      <c r="AC1150" s="2">
        <v>3.2000744879999998</v>
      </c>
    </row>
    <row r="1151" spans="1:29" x14ac:dyDescent="0.25">
      <c r="A1151" s="2">
        <f t="shared" si="17"/>
        <v>1151</v>
      </c>
      <c r="B1151" s="2">
        <v>0</v>
      </c>
      <c r="C1151" s="2">
        <v>3.1693023139999998</v>
      </c>
      <c r="D1151" s="2">
        <v>0</v>
      </c>
      <c r="E1151" s="2">
        <v>0</v>
      </c>
      <c r="F1151" s="2">
        <v>2.195899652</v>
      </c>
      <c r="G1151" s="2">
        <v>0</v>
      </c>
      <c r="H1151" s="2">
        <v>3.1693023139999998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2">
        <v>0</v>
      </c>
      <c r="AA1151" s="2">
        <v>0</v>
      </c>
      <c r="AB1151" s="2">
        <v>0</v>
      </c>
      <c r="AC1151" s="2">
        <v>0</v>
      </c>
    </row>
    <row r="1152" spans="1:29" x14ac:dyDescent="0.25">
      <c r="A1152" s="2">
        <f t="shared" si="17"/>
        <v>1152</v>
      </c>
      <c r="B1152" s="2">
        <v>0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2.9199492949999999</v>
      </c>
      <c r="R1152" s="2">
        <v>0</v>
      </c>
      <c r="S1152" s="2">
        <v>0</v>
      </c>
      <c r="T1152" s="2">
        <v>2.053078443</v>
      </c>
      <c r="U1152" s="2">
        <v>0</v>
      </c>
      <c r="V1152" s="2">
        <v>3.39707055</v>
      </c>
      <c r="W1152" s="2">
        <v>0</v>
      </c>
      <c r="X1152" s="2">
        <v>0</v>
      </c>
      <c r="Y1152" s="2">
        <v>0</v>
      </c>
      <c r="Z1152" s="2">
        <v>0</v>
      </c>
      <c r="AA1152" s="2">
        <v>0</v>
      </c>
      <c r="AB1152" s="2">
        <v>0</v>
      </c>
      <c r="AC1152" s="2">
        <v>0</v>
      </c>
    </row>
    <row r="1153" spans="1:29" x14ac:dyDescent="0.25">
      <c r="A1153" s="2">
        <f t="shared" si="17"/>
        <v>1153</v>
      </c>
      <c r="B1153" s="2">
        <v>0.47712125500000002</v>
      </c>
      <c r="C1153" s="2">
        <v>2.547596193</v>
      </c>
      <c r="D1153" s="2">
        <v>0</v>
      </c>
      <c r="E1153" s="2">
        <v>0</v>
      </c>
      <c r="F1153" s="2">
        <v>1.8325089130000001</v>
      </c>
      <c r="G1153" s="2">
        <v>0</v>
      </c>
      <c r="H1153" s="2">
        <v>3.7236874520000001</v>
      </c>
      <c r="I1153" s="2">
        <v>0</v>
      </c>
      <c r="J1153" s="2">
        <v>3.7920396709999999</v>
      </c>
      <c r="K1153" s="2">
        <v>0</v>
      </c>
      <c r="L1153" s="2">
        <v>0.60205999099999996</v>
      </c>
      <c r="M1153" s="2">
        <v>1.69019608</v>
      </c>
      <c r="N1153" s="2">
        <v>0.60205999099999996</v>
      </c>
      <c r="O1153" s="2">
        <v>3.7920396709999999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2">
        <v>0</v>
      </c>
      <c r="AA1153" s="2">
        <v>0</v>
      </c>
      <c r="AB1153" s="2">
        <v>0</v>
      </c>
      <c r="AC1153" s="2">
        <v>0</v>
      </c>
    </row>
    <row r="1154" spans="1:29" x14ac:dyDescent="0.25">
      <c r="A1154" s="2">
        <f t="shared" si="17"/>
        <v>1154</v>
      </c>
      <c r="B1154" s="2">
        <v>0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0.47712125500000002</v>
      </c>
      <c r="J1154" s="2">
        <v>0</v>
      </c>
      <c r="K1154" s="2">
        <v>2.9977046610000002</v>
      </c>
      <c r="L1154" s="2">
        <v>0.30102999600000002</v>
      </c>
      <c r="M1154" s="2">
        <v>1.954242509</v>
      </c>
      <c r="N1154" s="2">
        <v>0.30102999600000002</v>
      </c>
      <c r="O1154" s="2">
        <v>3.8609549740000002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2">
        <v>0</v>
      </c>
      <c r="AA1154" s="2">
        <v>0</v>
      </c>
      <c r="AB1154" s="2">
        <v>0</v>
      </c>
      <c r="AC1154" s="2">
        <v>0</v>
      </c>
    </row>
    <row r="1155" spans="1:29" x14ac:dyDescent="0.25">
      <c r="A1155" s="2">
        <f t="shared" ref="A1155:A1194" si="18">A1154+1</f>
        <v>1155</v>
      </c>
      <c r="B1155" s="2">
        <v>0</v>
      </c>
      <c r="C1155" s="2">
        <v>0.89217175800000004</v>
      </c>
      <c r="D1155" s="2">
        <v>0</v>
      </c>
      <c r="E1155" s="2">
        <v>0</v>
      </c>
      <c r="F1155" s="2">
        <v>1.278753601</v>
      </c>
      <c r="G1155" s="2">
        <v>0</v>
      </c>
      <c r="H1155" s="2">
        <v>3.0989976339999998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  <c r="Y1155" s="2">
        <v>3.0646970310000001</v>
      </c>
      <c r="Z1155" s="2">
        <v>0</v>
      </c>
      <c r="AA1155" s="2">
        <v>1.924279286</v>
      </c>
      <c r="AB1155" s="2">
        <v>0</v>
      </c>
      <c r="AC1155" s="2">
        <v>3.0646970310000001</v>
      </c>
    </row>
    <row r="1156" spans="1:29" x14ac:dyDescent="0.25">
      <c r="A1156" s="2">
        <f t="shared" si="18"/>
        <v>1156</v>
      </c>
      <c r="B1156" s="2">
        <v>0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2.9191204059999998</v>
      </c>
      <c r="Y1156" s="2">
        <v>0</v>
      </c>
      <c r="Z1156" s="2">
        <v>0</v>
      </c>
      <c r="AA1156" s="2">
        <v>2.2504200019999998</v>
      </c>
      <c r="AB1156" s="2">
        <v>0</v>
      </c>
      <c r="AC1156" s="2">
        <v>3.3962416599999998</v>
      </c>
    </row>
    <row r="1157" spans="1:29" x14ac:dyDescent="0.25">
      <c r="A1157" s="2">
        <f t="shared" si="18"/>
        <v>1157</v>
      </c>
      <c r="B1157" s="2">
        <v>0</v>
      </c>
      <c r="C1157" s="2">
        <v>0</v>
      </c>
      <c r="D1157" s="2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2.0861143809999998</v>
      </c>
      <c r="Y1157" s="2">
        <v>0</v>
      </c>
      <c r="Z1157" s="2">
        <v>0</v>
      </c>
      <c r="AA1157" s="2">
        <v>1.301029996</v>
      </c>
      <c r="AB1157" s="2">
        <v>0</v>
      </c>
      <c r="AC1157" s="2">
        <v>3.4083336759999998</v>
      </c>
    </row>
    <row r="1158" spans="1:29" x14ac:dyDescent="0.25">
      <c r="A1158" s="2">
        <f t="shared" si="18"/>
        <v>1158</v>
      </c>
      <c r="B1158" s="2">
        <v>0</v>
      </c>
      <c r="C1158" s="2">
        <v>0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3.3159269349999998</v>
      </c>
      <c r="S1158" s="2">
        <v>0</v>
      </c>
      <c r="T1158" s="2">
        <v>2.2148438480000001</v>
      </c>
      <c r="U1158" s="2">
        <v>0</v>
      </c>
      <c r="V1158" s="2">
        <v>3.3159269349999998</v>
      </c>
      <c r="W1158" s="2">
        <v>0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  <c r="AC1158" s="2">
        <v>0</v>
      </c>
    </row>
    <row r="1159" spans="1:29" x14ac:dyDescent="0.25">
      <c r="A1159" s="2">
        <f t="shared" si="18"/>
        <v>1159</v>
      </c>
      <c r="B1159" s="2">
        <v>0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0</v>
      </c>
      <c r="J1159" s="2">
        <v>3.417693817</v>
      </c>
      <c r="K1159" s="2">
        <v>0</v>
      </c>
      <c r="L1159" s="2">
        <v>0.30102999600000002</v>
      </c>
      <c r="M1159" s="2">
        <v>1.301029996</v>
      </c>
      <c r="N1159" s="2">
        <v>0.30102999600000002</v>
      </c>
      <c r="O1159" s="2">
        <v>3.417693817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2">
        <v>0</v>
      </c>
      <c r="AA1159" s="2">
        <v>0</v>
      </c>
      <c r="AB1159" s="2">
        <v>0</v>
      </c>
      <c r="AC1159" s="2">
        <v>0</v>
      </c>
    </row>
    <row r="1160" spans="1:29" x14ac:dyDescent="0.25">
      <c r="A1160" s="2">
        <f t="shared" si="18"/>
        <v>1160</v>
      </c>
      <c r="B1160" s="2">
        <v>0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1.846627757</v>
      </c>
      <c r="R1160" s="2">
        <v>0</v>
      </c>
      <c r="S1160" s="2">
        <v>0.30102999600000002</v>
      </c>
      <c r="T1160" s="2">
        <v>1.5185139400000001</v>
      </c>
      <c r="U1160" s="2">
        <v>0.30102999600000002</v>
      </c>
      <c r="V1160" s="2">
        <v>3.4800962129999999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  <c r="AC1160" s="2">
        <v>0</v>
      </c>
    </row>
    <row r="1161" spans="1:29" x14ac:dyDescent="0.25">
      <c r="A1161" s="2">
        <f t="shared" si="18"/>
        <v>1161</v>
      </c>
      <c r="B1161" s="2">
        <v>0</v>
      </c>
      <c r="C1161" s="2">
        <v>0</v>
      </c>
      <c r="D1161" s="2">
        <v>3.3557106669999999</v>
      </c>
      <c r="E1161" s="2">
        <v>0</v>
      </c>
      <c r="F1161" s="2">
        <v>1.826074803</v>
      </c>
      <c r="G1161" s="2">
        <v>0</v>
      </c>
      <c r="H1161" s="2">
        <v>3.3557106669999999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  <c r="AC1161" s="2">
        <v>0</v>
      </c>
    </row>
    <row r="1162" spans="1:29" x14ac:dyDescent="0.25">
      <c r="A1162" s="2">
        <f t="shared" si="18"/>
        <v>1162</v>
      </c>
      <c r="B1162" s="2">
        <v>0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0.30102999600000002</v>
      </c>
      <c r="J1162" s="2">
        <v>2.0354909760000002</v>
      </c>
      <c r="K1162" s="2">
        <v>1.8905008599999999</v>
      </c>
      <c r="L1162" s="2">
        <v>0.30102999600000002</v>
      </c>
      <c r="M1162" s="2">
        <v>1.6434526759999999</v>
      </c>
      <c r="N1162" s="2">
        <v>0.30102999600000002</v>
      </c>
      <c r="O1162" s="2">
        <v>3.8141167220000001</v>
      </c>
      <c r="P1162" s="2">
        <v>0.60205999099999996</v>
      </c>
      <c r="Q1162" s="2">
        <v>2.063516897</v>
      </c>
      <c r="R1162" s="2">
        <v>2.340003641</v>
      </c>
      <c r="S1162" s="2">
        <v>0.24303804900000001</v>
      </c>
      <c r="T1162" s="2">
        <v>0.84509803999999999</v>
      </c>
      <c r="U1162" s="2">
        <v>0.84509803999999999</v>
      </c>
      <c r="V1162" s="2">
        <v>4.0668803359999997</v>
      </c>
      <c r="W1162" s="2">
        <v>0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  <c r="AC1162" s="2">
        <v>0</v>
      </c>
    </row>
    <row r="1163" spans="1:29" x14ac:dyDescent="0.25">
      <c r="A1163" s="2">
        <f t="shared" si="18"/>
        <v>1163</v>
      </c>
      <c r="B1163" s="2">
        <v>0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3.1186913330000001</v>
      </c>
      <c r="R1163" s="2">
        <v>0</v>
      </c>
      <c r="S1163" s="2">
        <v>0</v>
      </c>
      <c r="T1163" s="2">
        <v>2.2380461029999998</v>
      </c>
      <c r="U1163" s="2">
        <v>0</v>
      </c>
      <c r="V1163" s="2">
        <v>3.1186913330000001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  <c r="AC1163" s="2">
        <v>0</v>
      </c>
    </row>
    <row r="1164" spans="1:29" x14ac:dyDescent="0.25">
      <c r="A1164" s="2">
        <f t="shared" si="18"/>
        <v>1164</v>
      </c>
      <c r="B1164" s="2">
        <v>0</v>
      </c>
      <c r="C1164" s="2">
        <v>3.2013779929999999</v>
      </c>
      <c r="D1164" s="2">
        <v>0</v>
      </c>
      <c r="E1164" s="2">
        <v>0</v>
      </c>
      <c r="F1164" s="2">
        <v>2.2304489209999998</v>
      </c>
      <c r="G1164" s="2">
        <v>0</v>
      </c>
      <c r="H1164" s="2">
        <v>3.2013779929999999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>
        <v>0</v>
      </c>
      <c r="AA1164" s="2">
        <v>0</v>
      </c>
      <c r="AB1164" s="2">
        <v>0</v>
      </c>
      <c r="AC1164" s="2">
        <v>0</v>
      </c>
    </row>
    <row r="1165" spans="1:29" x14ac:dyDescent="0.25">
      <c r="A1165" s="2">
        <f t="shared" si="18"/>
        <v>1165</v>
      </c>
      <c r="B1165" s="2">
        <v>0</v>
      </c>
      <c r="C1165" s="2">
        <v>0</v>
      </c>
      <c r="D1165" s="2">
        <v>0</v>
      </c>
      <c r="E1165" s="2">
        <v>0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2.2822983080000001</v>
      </c>
      <c r="Y1165" s="2">
        <v>0</v>
      </c>
      <c r="Z1165" s="2">
        <v>0</v>
      </c>
      <c r="AA1165" s="2">
        <v>2.2121876039999999</v>
      </c>
      <c r="AB1165" s="2">
        <v>0</v>
      </c>
      <c r="AC1165" s="2">
        <v>3.3962416599999998</v>
      </c>
    </row>
    <row r="1166" spans="1:29" x14ac:dyDescent="0.25">
      <c r="A1166" s="2">
        <f t="shared" si="18"/>
        <v>1166</v>
      </c>
      <c r="B1166" s="2">
        <v>0</v>
      </c>
      <c r="C1166" s="2">
        <v>0</v>
      </c>
      <c r="D1166" s="2">
        <v>2.719216157</v>
      </c>
      <c r="E1166" s="2">
        <v>0.30102999600000002</v>
      </c>
      <c r="F1166" s="2">
        <v>1.255272505</v>
      </c>
      <c r="G1166" s="2">
        <v>0.30102999600000002</v>
      </c>
      <c r="H1166" s="2">
        <v>2.9906822270000002</v>
      </c>
      <c r="I1166" s="2">
        <v>0</v>
      </c>
      <c r="J1166" s="2">
        <v>0</v>
      </c>
      <c r="K1166" s="2">
        <v>0.66864600900000004</v>
      </c>
      <c r="L1166" s="2">
        <v>0</v>
      </c>
      <c r="M1166" s="2">
        <v>1.806179974</v>
      </c>
      <c r="N1166" s="2">
        <v>0</v>
      </c>
      <c r="O1166" s="2">
        <v>3.1398790860000001</v>
      </c>
      <c r="P1166" s="2">
        <v>0</v>
      </c>
      <c r="Q1166" s="2">
        <v>0</v>
      </c>
      <c r="R1166" s="2">
        <v>1.6066948430000001</v>
      </c>
      <c r="S1166" s="2">
        <v>0</v>
      </c>
      <c r="T1166" s="2">
        <v>2.1643528559999998</v>
      </c>
      <c r="U1166" s="2">
        <v>0</v>
      </c>
      <c r="V1166" s="2">
        <v>3.138173761</v>
      </c>
      <c r="W1166" s="2">
        <v>0</v>
      </c>
      <c r="X1166" s="2">
        <v>0</v>
      </c>
      <c r="Y1166" s="2">
        <v>0</v>
      </c>
      <c r="Z1166" s="2">
        <v>0</v>
      </c>
      <c r="AA1166" s="2">
        <v>0</v>
      </c>
      <c r="AB1166" s="2">
        <v>0</v>
      </c>
      <c r="AC1166" s="2">
        <v>0</v>
      </c>
    </row>
    <row r="1167" spans="1:29" x14ac:dyDescent="0.25">
      <c r="A1167" s="2">
        <f t="shared" si="18"/>
        <v>1167</v>
      </c>
      <c r="B1167" s="2">
        <v>0.47712125500000002</v>
      </c>
      <c r="C1167" s="2">
        <v>2.0945795629999999</v>
      </c>
      <c r="D1167" s="2">
        <v>0</v>
      </c>
      <c r="E1167" s="2">
        <v>0</v>
      </c>
      <c r="F1167" s="2">
        <v>1.5440680440000001</v>
      </c>
      <c r="G1167" s="2">
        <v>0</v>
      </c>
      <c r="H1167" s="2">
        <v>3.6386476079999999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2">
        <v>0</v>
      </c>
      <c r="AA1167" s="2">
        <v>0</v>
      </c>
      <c r="AB1167" s="2">
        <v>0</v>
      </c>
      <c r="AC1167" s="2">
        <v>0</v>
      </c>
    </row>
    <row r="1168" spans="1:29" x14ac:dyDescent="0.25">
      <c r="A1168" s="2">
        <f t="shared" si="18"/>
        <v>1168</v>
      </c>
      <c r="B1168" s="2">
        <v>0</v>
      </c>
      <c r="C1168" s="2">
        <v>0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2.3182264789999998</v>
      </c>
      <c r="R1168" s="2">
        <v>0</v>
      </c>
      <c r="S1168" s="2">
        <v>0</v>
      </c>
      <c r="T1168" s="2">
        <v>1.1139433519999999</v>
      </c>
      <c r="U1168" s="2">
        <v>0</v>
      </c>
      <c r="V1168" s="2">
        <v>3.0171964839999998</v>
      </c>
      <c r="W1168" s="2">
        <v>0</v>
      </c>
      <c r="X1168" s="2">
        <v>0</v>
      </c>
      <c r="Y1168" s="2">
        <v>0</v>
      </c>
      <c r="Z1168" s="2">
        <v>0</v>
      </c>
      <c r="AA1168" s="2">
        <v>0</v>
      </c>
      <c r="AB1168" s="2">
        <v>0</v>
      </c>
      <c r="AC1168" s="2">
        <v>0</v>
      </c>
    </row>
    <row r="1169" spans="1:29" x14ac:dyDescent="0.25">
      <c r="A1169" s="2">
        <f t="shared" si="18"/>
        <v>1169</v>
      </c>
      <c r="B1169" s="2">
        <v>0</v>
      </c>
      <c r="C1169" s="2">
        <v>0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0.30102999600000002</v>
      </c>
      <c r="Q1169" s="2">
        <v>0</v>
      </c>
      <c r="R1169" s="2">
        <v>3.0176813500000002</v>
      </c>
      <c r="S1169" s="2">
        <v>-0.30102999600000002</v>
      </c>
      <c r="T1169" s="2">
        <v>2.0334237549999998</v>
      </c>
      <c r="U1169" s="2">
        <v>0</v>
      </c>
      <c r="V1169" s="2">
        <v>3.4948026040000002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</row>
    <row r="1170" spans="1:29" x14ac:dyDescent="0.25">
      <c r="A1170" s="2">
        <f t="shared" si="18"/>
        <v>1170</v>
      </c>
      <c r="B1170" s="2">
        <v>0</v>
      </c>
      <c r="C1170" s="2">
        <v>2.2050674090000002</v>
      </c>
      <c r="D1170" s="2">
        <v>0</v>
      </c>
      <c r="E1170" s="2">
        <v>0</v>
      </c>
      <c r="F1170" s="2">
        <v>1.716003344</v>
      </c>
      <c r="G1170" s="2">
        <v>0</v>
      </c>
      <c r="H1170" s="2">
        <v>3.1081573960000002</v>
      </c>
      <c r="I1170" s="2">
        <v>0.30102999600000002</v>
      </c>
      <c r="J1170" s="2">
        <v>3.5576731060000002</v>
      </c>
      <c r="K1170" s="2">
        <v>0</v>
      </c>
      <c r="L1170" s="2">
        <v>0.30102999600000002</v>
      </c>
      <c r="M1170" s="2">
        <v>1.278753601</v>
      </c>
      <c r="N1170" s="2">
        <v>0.30102999600000002</v>
      </c>
      <c r="O1170" s="2">
        <v>3.5576731060000002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</row>
    <row r="1171" spans="1:29" x14ac:dyDescent="0.25">
      <c r="A1171" s="2">
        <f t="shared" si="18"/>
        <v>1171</v>
      </c>
      <c r="B1171" s="2">
        <v>0</v>
      </c>
      <c r="C1171" s="2">
        <v>0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0.30102999600000002</v>
      </c>
      <c r="Q1171" s="2">
        <v>2.6759439989999998</v>
      </c>
      <c r="R1171" s="2">
        <v>0</v>
      </c>
      <c r="S1171" s="2">
        <v>0</v>
      </c>
      <c r="T1171" s="2">
        <v>1.6812412370000001</v>
      </c>
      <c r="U1171" s="2">
        <v>0.30102999600000002</v>
      </c>
      <c r="V1171" s="2">
        <v>3.7318113670000002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</row>
    <row r="1172" spans="1:29" x14ac:dyDescent="0.25">
      <c r="A1172" s="2">
        <f t="shared" si="18"/>
        <v>1172</v>
      </c>
      <c r="B1172" s="2">
        <v>0</v>
      </c>
      <c r="C1172" s="2">
        <v>3.1081573960000002</v>
      </c>
      <c r="D1172" s="2">
        <v>0</v>
      </c>
      <c r="E1172" s="2">
        <v>0</v>
      </c>
      <c r="F1172" s="2">
        <v>1.579783597</v>
      </c>
      <c r="G1172" s="2">
        <v>0</v>
      </c>
      <c r="H1172" s="2">
        <v>3.1081573960000002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</row>
    <row r="1173" spans="1:29" x14ac:dyDescent="0.25">
      <c r="A1173" s="2">
        <f t="shared" si="18"/>
        <v>1173</v>
      </c>
      <c r="B1173" s="2">
        <v>0</v>
      </c>
      <c r="C1173" s="2">
        <v>0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3.1153727369999999</v>
      </c>
      <c r="R1173" s="2">
        <v>0</v>
      </c>
      <c r="S1173" s="2">
        <v>0</v>
      </c>
      <c r="T1173" s="2">
        <v>2.0718820070000001</v>
      </c>
      <c r="U1173" s="2">
        <v>0</v>
      </c>
      <c r="V1173" s="2">
        <v>3.1153727369999999</v>
      </c>
      <c r="W1173" s="2">
        <v>0</v>
      </c>
      <c r="X1173" s="2">
        <v>0</v>
      </c>
      <c r="Y1173" s="2">
        <v>0</v>
      </c>
      <c r="Z1173" s="2">
        <v>0</v>
      </c>
      <c r="AA1173" s="2">
        <v>0</v>
      </c>
      <c r="AB1173" s="2">
        <v>0</v>
      </c>
      <c r="AC1173" s="2">
        <v>0</v>
      </c>
    </row>
    <row r="1174" spans="1:29" x14ac:dyDescent="0.25">
      <c r="A1174" s="2">
        <f t="shared" si="18"/>
        <v>1174</v>
      </c>
      <c r="B1174" s="2">
        <v>0</v>
      </c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0.30102999600000002</v>
      </c>
      <c r="Q1174" s="2">
        <v>0</v>
      </c>
      <c r="R1174" s="2">
        <v>2.3616844260000001</v>
      </c>
      <c r="S1174" s="2">
        <v>-0.30102999600000002</v>
      </c>
      <c r="T1174" s="2">
        <v>2.2013971240000001</v>
      </c>
      <c r="U1174" s="2">
        <v>0</v>
      </c>
      <c r="V1174" s="2">
        <v>3.1398356760000001</v>
      </c>
      <c r="W1174" s="2">
        <v>0</v>
      </c>
      <c r="X1174" s="2">
        <v>0</v>
      </c>
      <c r="Y1174" s="2">
        <v>3.1335389079999998</v>
      </c>
      <c r="Z1174" s="2">
        <v>0</v>
      </c>
      <c r="AA1174" s="2">
        <v>1.579783597</v>
      </c>
      <c r="AB1174" s="2">
        <v>0</v>
      </c>
      <c r="AC1174" s="2">
        <v>3.6106601629999999</v>
      </c>
    </row>
    <row r="1175" spans="1:29" x14ac:dyDescent="0.25">
      <c r="A1175" s="2">
        <f t="shared" si="18"/>
        <v>1175</v>
      </c>
      <c r="B1175" s="2">
        <v>0</v>
      </c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H1175" s="2">
        <v>0</v>
      </c>
      <c r="I1175" s="2">
        <v>0.47712125500000002</v>
      </c>
      <c r="J1175" s="2">
        <v>1.5443036489999999</v>
      </c>
      <c r="K1175" s="2">
        <v>3.0060153729999999</v>
      </c>
      <c r="L1175" s="2">
        <v>0.30102999600000002</v>
      </c>
      <c r="M1175" s="2">
        <v>1.5314789170000001</v>
      </c>
      <c r="N1175" s="2">
        <v>0.30102999600000002</v>
      </c>
      <c r="O1175" s="2">
        <v>3.9114034480000002</v>
      </c>
      <c r="P1175" s="2">
        <v>0</v>
      </c>
      <c r="Q1175" s="2">
        <v>1.854982224</v>
      </c>
      <c r="R1175" s="2">
        <v>0</v>
      </c>
      <c r="S1175" s="2">
        <v>0</v>
      </c>
      <c r="T1175" s="2">
        <v>2.0413926849999999</v>
      </c>
      <c r="U1175" s="2">
        <v>0</v>
      </c>
      <c r="V1175" s="2">
        <v>3.7000802639999999</v>
      </c>
      <c r="W1175" s="2">
        <v>0</v>
      </c>
      <c r="X1175" s="2">
        <v>0</v>
      </c>
      <c r="Y1175" s="2">
        <v>0</v>
      </c>
      <c r="Z1175" s="2">
        <v>0</v>
      </c>
      <c r="AA1175" s="2">
        <v>0</v>
      </c>
      <c r="AB1175" s="2">
        <v>0</v>
      </c>
      <c r="AC1175" s="2">
        <v>0</v>
      </c>
    </row>
    <row r="1176" spans="1:29" x14ac:dyDescent="0.25">
      <c r="A1176" s="2">
        <f t="shared" si="18"/>
        <v>1176</v>
      </c>
      <c r="B1176" s="2">
        <v>0</v>
      </c>
      <c r="C1176" s="2">
        <v>0</v>
      </c>
      <c r="D1176" s="2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0</v>
      </c>
      <c r="W1176" s="2">
        <v>0</v>
      </c>
      <c r="X1176" s="2">
        <v>3.592398835</v>
      </c>
      <c r="Y1176" s="2">
        <v>0</v>
      </c>
      <c r="Z1176" s="2">
        <v>0.30102999600000002</v>
      </c>
      <c r="AA1176" s="2">
        <v>1.7993405490000001</v>
      </c>
      <c r="AB1176" s="2">
        <v>0.30102999600000002</v>
      </c>
      <c r="AC1176" s="2">
        <v>3.592398835</v>
      </c>
    </row>
    <row r="1177" spans="1:29" x14ac:dyDescent="0.25">
      <c r="A1177" s="2">
        <f t="shared" si="18"/>
        <v>1177</v>
      </c>
      <c r="B1177" s="2">
        <v>0</v>
      </c>
      <c r="C1177" s="2">
        <v>0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2.69351758</v>
      </c>
      <c r="R1177" s="2">
        <v>0</v>
      </c>
      <c r="S1177" s="2">
        <v>0</v>
      </c>
      <c r="T1177" s="2">
        <v>0</v>
      </c>
      <c r="U1177" s="2">
        <v>0</v>
      </c>
      <c r="V1177" s="2">
        <v>3.2955775709999999</v>
      </c>
      <c r="W1177" s="2">
        <v>0</v>
      </c>
      <c r="X1177" s="2">
        <v>0</v>
      </c>
      <c r="Y1177" s="2">
        <v>0</v>
      </c>
      <c r="Z1177" s="2">
        <v>0</v>
      </c>
      <c r="AA1177" s="2">
        <v>0</v>
      </c>
      <c r="AB1177" s="2">
        <v>0</v>
      </c>
      <c r="AC1177" s="2">
        <v>0</v>
      </c>
    </row>
    <row r="1178" spans="1:29" x14ac:dyDescent="0.25">
      <c r="A1178" s="2">
        <f t="shared" si="18"/>
        <v>1178</v>
      </c>
      <c r="B1178" s="2">
        <v>0</v>
      </c>
      <c r="C1178" s="2">
        <v>0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3.4144841160000001</v>
      </c>
      <c r="R1178" s="2">
        <v>0</v>
      </c>
      <c r="S1178" s="2">
        <v>0</v>
      </c>
      <c r="T1178" s="2">
        <v>1.6127838569999999</v>
      </c>
      <c r="U1178" s="2">
        <v>0</v>
      </c>
      <c r="V1178" s="2">
        <v>3.4144841160000001</v>
      </c>
      <c r="W1178" s="2">
        <v>0</v>
      </c>
      <c r="X1178" s="2">
        <v>0</v>
      </c>
      <c r="Y1178" s="2">
        <v>1.2410163409999999</v>
      </c>
      <c r="Z1178" s="2">
        <v>0</v>
      </c>
      <c r="AA1178" s="2">
        <v>1.556302501</v>
      </c>
      <c r="AB1178" s="2">
        <v>0</v>
      </c>
      <c r="AC1178" s="2">
        <v>3.4083336759999998</v>
      </c>
    </row>
    <row r="1179" spans="1:29" x14ac:dyDescent="0.25">
      <c r="A1179" s="2">
        <f t="shared" si="18"/>
        <v>1179</v>
      </c>
      <c r="B1179" s="2">
        <v>0</v>
      </c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3.741403917</v>
      </c>
      <c r="S1179" s="2">
        <v>0</v>
      </c>
      <c r="T1179" s="2">
        <v>1.826074803</v>
      </c>
      <c r="U1179" s="2">
        <v>0</v>
      </c>
      <c r="V1179" s="2">
        <v>3.741403917</v>
      </c>
      <c r="W1179" s="2">
        <v>0</v>
      </c>
      <c r="X1179" s="2">
        <v>2.0173652010000001</v>
      </c>
      <c r="Y1179" s="2">
        <v>0</v>
      </c>
      <c r="Z1179" s="2">
        <v>0.30102999600000002</v>
      </c>
      <c r="AA1179" s="2">
        <v>1.8920946030000001</v>
      </c>
      <c r="AB1179" s="2">
        <v>0.30102999600000002</v>
      </c>
      <c r="AC1179" s="2">
        <v>4.0385545010000001</v>
      </c>
    </row>
    <row r="1180" spans="1:29" x14ac:dyDescent="0.25">
      <c r="A1180" s="2">
        <f t="shared" si="18"/>
        <v>1180</v>
      </c>
      <c r="B1180" s="2">
        <v>0</v>
      </c>
      <c r="C1180" s="2">
        <v>0</v>
      </c>
      <c r="D1180" s="2">
        <v>1.403554652</v>
      </c>
      <c r="E1180" s="2">
        <v>0</v>
      </c>
      <c r="F1180" s="2">
        <v>1.716003344</v>
      </c>
      <c r="G1180" s="2">
        <v>0</v>
      </c>
      <c r="H1180" s="2">
        <v>3.5107646219999999</v>
      </c>
      <c r="I1180" s="2">
        <v>0.30102999600000002</v>
      </c>
      <c r="J1180" s="2">
        <v>0</v>
      </c>
      <c r="K1180" s="2">
        <v>2.3350421880000001</v>
      </c>
      <c r="L1180" s="2">
        <v>0</v>
      </c>
      <c r="M1180" s="2">
        <v>1.8976270909999999</v>
      </c>
      <c r="N1180" s="2">
        <v>0</v>
      </c>
      <c r="O1180" s="2">
        <v>3.7329821970000001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V1180" s="2">
        <v>0</v>
      </c>
      <c r="W1180" s="2">
        <v>0</v>
      </c>
      <c r="X1180" s="2">
        <v>0</v>
      </c>
      <c r="Y1180" s="2">
        <v>0</v>
      </c>
      <c r="Z1180" s="2">
        <v>0</v>
      </c>
      <c r="AA1180" s="2">
        <v>0</v>
      </c>
      <c r="AB1180" s="2">
        <v>0</v>
      </c>
      <c r="AC1180" s="2">
        <v>0</v>
      </c>
    </row>
    <row r="1181" spans="1:29" x14ac:dyDescent="0.25">
      <c r="A1181" s="2">
        <f t="shared" si="18"/>
        <v>1181</v>
      </c>
      <c r="B1181" s="2">
        <v>0</v>
      </c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0.60205999099999996</v>
      </c>
      <c r="J1181" s="2">
        <v>1.942262647</v>
      </c>
      <c r="K1181" s="2">
        <v>0</v>
      </c>
      <c r="L1181" s="2">
        <v>0.47712125500000002</v>
      </c>
      <c r="M1181" s="2">
        <v>1.0791812460000001</v>
      </c>
      <c r="N1181" s="2">
        <v>0.47712125500000002</v>
      </c>
      <c r="O1181" s="2">
        <v>3.5220462440000002</v>
      </c>
      <c r="P1181" s="2">
        <v>0.30102999600000002</v>
      </c>
      <c r="Q1181" s="2">
        <v>2.260607169</v>
      </c>
      <c r="R1181" s="2">
        <v>1.463752063</v>
      </c>
      <c r="S1181" s="2">
        <v>0.176091259</v>
      </c>
      <c r="T1181" s="2">
        <v>1.806179974</v>
      </c>
      <c r="U1181" s="2">
        <v>0.47712125500000002</v>
      </c>
      <c r="V1181" s="2">
        <v>3.5802032979999998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  <c r="AC1181" s="2">
        <v>0</v>
      </c>
    </row>
    <row r="1182" spans="1:29" x14ac:dyDescent="0.25">
      <c r="A1182" s="2">
        <f t="shared" si="18"/>
        <v>1182</v>
      </c>
      <c r="B1182" s="2">
        <v>0</v>
      </c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1.6066948430000001</v>
      </c>
      <c r="R1182" s="2">
        <v>0</v>
      </c>
      <c r="S1182" s="2">
        <v>0.30102999600000002</v>
      </c>
      <c r="T1182" s="2">
        <v>2.0492180229999999</v>
      </c>
      <c r="U1182" s="2">
        <v>0.30102999600000002</v>
      </c>
      <c r="V1182" s="2">
        <v>3.4392037559999999</v>
      </c>
      <c r="W1182" s="2">
        <v>0</v>
      </c>
      <c r="X1182" s="2">
        <v>1.573125544</v>
      </c>
      <c r="Y1182" s="2">
        <v>0</v>
      </c>
      <c r="Z1182" s="2">
        <v>0</v>
      </c>
      <c r="AA1182" s="2">
        <v>1.7403626889999999</v>
      </c>
      <c r="AB1182" s="2">
        <v>0</v>
      </c>
      <c r="AC1182" s="2">
        <v>3.6803355130000002</v>
      </c>
    </row>
    <row r="1183" spans="1:29" x14ac:dyDescent="0.25">
      <c r="A1183" s="2">
        <f t="shared" si="18"/>
        <v>1183</v>
      </c>
      <c r="B1183" s="2">
        <v>0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0.30102999600000002</v>
      </c>
      <c r="J1183" s="2">
        <v>1.9072041989999999</v>
      </c>
      <c r="K1183" s="2">
        <v>0</v>
      </c>
      <c r="L1183" s="2">
        <v>0</v>
      </c>
      <c r="M1183" s="2">
        <v>1.7075701759999999</v>
      </c>
      <c r="N1183" s="2">
        <v>0</v>
      </c>
      <c r="O1183" s="2">
        <v>3.0211475509999999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  <c r="AC1183" s="2">
        <v>0</v>
      </c>
    </row>
    <row r="1184" spans="1:29" x14ac:dyDescent="0.25">
      <c r="A1184" s="2">
        <f t="shared" si="18"/>
        <v>1184</v>
      </c>
      <c r="B1184" s="2">
        <v>0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3.3959706970000001</v>
      </c>
      <c r="K1184" s="2">
        <v>0</v>
      </c>
      <c r="L1184" s="2">
        <v>0</v>
      </c>
      <c r="M1184" s="2">
        <v>1.698970004</v>
      </c>
      <c r="N1184" s="2">
        <v>0</v>
      </c>
      <c r="O1184" s="2">
        <v>3.3959706970000001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2">
        <v>0</v>
      </c>
      <c r="AA1184" s="2">
        <v>0</v>
      </c>
      <c r="AB1184" s="2">
        <v>0</v>
      </c>
      <c r="AC1184" s="2">
        <v>0</v>
      </c>
    </row>
    <row r="1185" spans="1:29" x14ac:dyDescent="0.25">
      <c r="A1185" s="2">
        <f t="shared" si="18"/>
        <v>1185</v>
      </c>
      <c r="B1185" s="2">
        <v>0</v>
      </c>
      <c r="C1185" s="2">
        <v>3.0989976339999998</v>
      </c>
      <c r="D1185" s="2">
        <v>0</v>
      </c>
      <c r="E1185" s="2">
        <v>0</v>
      </c>
      <c r="F1185" s="2">
        <v>1.1139433519999999</v>
      </c>
      <c r="G1185" s="2">
        <v>0</v>
      </c>
      <c r="H1185" s="2">
        <v>3.0989976339999998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2">
        <v>0</v>
      </c>
      <c r="AA1185" s="2">
        <v>0</v>
      </c>
      <c r="AB1185" s="2">
        <v>0</v>
      </c>
      <c r="AC1185" s="2">
        <v>0</v>
      </c>
    </row>
    <row r="1186" spans="1:29" x14ac:dyDescent="0.25">
      <c r="A1186" s="2">
        <f t="shared" si="18"/>
        <v>1186</v>
      </c>
      <c r="B1186" s="2">
        <v>0</v>
      </c>
      <c r="C1186" s="2">
        <v>0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2.9313392829999998</v>
      </c>
      <c r="R1186" s="2">
        <v>0</v>
      </c>
      <c r="S1186" s="2">
        <v>0</v>
      </c>
      <c r="T1186" s="2">
        <v>2.0334237549999998</v>
      </c>
      <c r="U1186" s="2">
        <v>0</v>
      </c>
      <c r="V1186" s="2">
        <v>2.9313392829999998</v>
      </c>
      <c r="W1186" s="2">
        <v>0</v>
      </c>
      <c r="X1186" s="2">
        <v>0</v>
      </c>
      <c r="Y1186" s="2">
        <v>0</v>
      </c>
      <c r="Z1186" s="2">
        <v>0</v>
      </c>
      <c r="AA1186" s="2">
        <v>0</v>
      </c>
      <c r="AB1186" s="2">
        <v>0</v>
      </c>
      <c r="AC1186" s="2">
        <v>0</v>
      </c>
    </row>
    <row r="1187" spans="1:29" x14ac:dyDescent="0.25">
      <c r="A1187" s="2">
        <f t="shared" si="18"/>
        <v>1187</v>
      </c>
      <c r="B1187" s="2">
        <v>0</v>
      </c>
      <c r="C1187" s="2">
        <v>3.0897458480000002</v>
      </c>
      <c r="D1187" s="2">
        <v>0</v>
      </c>
      <c r="E1187" s="2">
        <v>0</v>
      </c>
      <c r="F1187" s="2">
        <v>2.0718820070000001</v>
      </c>
      <c r="G1187" s="2">
        <v>0</v>
      </c>
      <c r="H1187" s="2">
        <v>3.0897458480000002</v>
      </c>
      <c r="I1187" s="2">
        <v>0</v>
      </c>
      <c r="J1187" s="2">
        <v>0</v>
      </c>
      <c r="K1187" s="2">
        <v>3.3055443850000001</v>
      </c>
      <c r="L1187" s="2">
        <v>0</v>
      </c>
      <c r="M1187" s="2">
        <v>2.152288344</v>
      </c>
      <c r="N1187" s="2">
        <v>0</v>
      </c>
      <c r="O1187" s="2">
        <v>3.3055443850000001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2">
        <v>0</v>
      </c>
      <c r="AB1187" s="2">
        <v>0</v>
      </c>
      <c r="AC1187" s="2">
        <v>0</v>
      </c>
    </row>
    <row r="1188" spans="1:29" x14ac:dyDescent="0.25">
      <c r="A1188" s="2">
        <f t="shared" si="18"/>
        <v>1188</v>
      </c>
      <c r="B1188" s="2">
        <v>0</v>
      </c>
      <c r="C1188" s="2">
        <v>1.5268723070000001</v>
      </c>
      <c r="D1188" s="2">
        <v>1.305383671</v>
      </c>
      <c r="E1188" s="2">
        <v>0.47712125500000002</v>
      </c>
      <c r="F1188" s="2">
        <v>1.72427587</v>
      </c>
      <c r="G1188" s="2">
        <v>0.47712125500000002</v>
      </c>
      <c r="H1188" s="2">
        <v>3.6327491809999999</v>
      </c>
      <c r="I1188" s="2">
        <v>0</v>
      </c>
      <c r="J1188" s="2">
        <v>0</v>
      </c>
      <c r="K1188" s="2">
        <v>1.2432736529999999</v>
      </c>
      <c r="L1188" s="2">
        <v>0</v>
      </c>
      <c r="M1188" s="2">
        <v>1.5682017239999999</v>
      </c>
      <c r="N1188" s="2">
        <v>0</v>
      </c>
      <c r="O1188" s="2">
        <v>3.407626509</v>
      </c>
      <c r="P1188" s="2">
        <v>0</v>
      </c>
      <c r="Q1188" s="2">
        <v>1.352843926</v>
      </c>
      <c r="R1188" s="2">
        <v>1.0193051550000001</v>
      </c>
      <c r="S1188" s="2">
        <v>0.30102999600000002</v>
      </c>
      <c r="T1188" s="2">
        <v>1.6812412370000001</v>
      </c>
      <c r="U1188" s="2">
        <v>0.30102999600000002</v>
      </c>
      <c r="V1188" s="2">
        <v>3.4400572559999998</v>
      </c>
      <c r="W1188" s="2">
        <v>0</v>
      </c>
      <c r="X1188" s="2">
        <v>0</v>
      </c>
      <c r="Y1188" s="2">
        <v>3.7344217190000002</v>
      </c>
      <c r="Z1188" s="2">
        <v>0.30102999600000002</v>
      </c>
      <c r="AA1188" s="2">
        <v>1.995635195</v>
      </c>
      <c r="AB1188" s="2">
        <v>0.30102999600000002</v>
      </c>
      <c r="AC1188" s="2">
        <v>3.7344217190000002</v>
      </c>
    </row>
    <row r="1189" spans="1:29" x14ac:dyDescent="0.25">
      <c r="A1189" s="2">
        <f t="shared" si="18"/>
        <v>1189</v>
      </c>
      <c r="B1189" s="2">
        <v>0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1.57362128</v>
      </c>
      <c r="L1189" s="2">
        <v>0</v>
      </c>
      <c r="M1189" s="2">
        <v>2.093421685</v>
      </c>
      <c r="N1189" s="2">
        <v>0</v>
      </c>
      <c r="O1189" s="2">
        <v>3.3444732909999999</v>
      </c>
      <c r="P1189" s="2">
        <v>0</v>
      </c>
      <c r="Q1189" s="2">
        <v>0</v>
      </c>
      <c r="R1189" s="2">
        <v>1.9725632980000001</v>
      </c>
      <c r="S1189" s="2">
        <v>0</v>
      </c>
      <c r="T1189" s="2">
        <v>2.1398790860000001</v>
      </c>
      <c r="U1189" s="2">
        <v>0</v>
      </c>
      <c r="V1189" s="2">
        <v>3.5958125879999998</v>
      </c>
      <c r="W1189" s="2">
        <v>0</v>
      </c>
      <c r="X1189" s="2">
        <v>0</v>
      </c>
      <c r="Y1189" s="2">
        <v>0</v>
      </c>
      <c r="Z1189" s="2">
        <v>0</v>
      </c>
      <c r="AA1189" s="2">
        <v>0</v>
      </c>
      <c r="AB1189" s="2">
        <v>0</v>
      </c>
      <c r="AC1189" s="2">
        <v>0</v>
      </c>
    </row>
    <row r="1190" spans="1:29" x14ac:dyDescent="0.25">
      <c r="A1190" s="2">
        <f t="shared" si="18"/>
        <v>1190</v>
      </c>
      <c r="B1190" s="2">
        <v>0.30102999600000002</v>
      </c>
      <c r="C1190" s="2">
        <v>3.0160426459999998</v>
      </c>
      <c r="D1190" s="2">
        <v>0</v>
      </c>
      <c r="E1190" s="2">
        <v>0</v>
      </c>
      <c r="F1190" s="2">
        <v>2.1003705450000001</v>
      </c>
      <c r="G1190" s="2">
        <v>0</v>
      </c>
      <c r="H1190" s="2">
        <v>3.3791241460000001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2">
        <v>0</v>
      </c>
      <c r="AA1190" s="2">
        <v>0</v>
      </c>
      <c r="AB1190" s="2">
        <v>0</v>
      </c>
      <c r="AC1190" s="2">
        <v>0</v>
      </c>
    </row>
    <row r="1191" spans="1:29" x14ac:dyDescent="0.25">
      <c r="A1191" s="2">
        <f t="shared" si="18"/>
        <v>1191</v>
      </c>
      <c r="B1191" s="2">
        <v>0</v>
      </c>
      <c r="C1191" s="2">
        <v>0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0.30102999600000002</v>
      </c>
      <c r="J1191" s="2">
        <v>2.3158440229999999</v>
      </c>
      <c r="K1191" s="2">
        <v>0</v>
      </c>
      <c r="L1191" s="2">
        <v>0.60205999099999996</v>
      </c>
      <c r="M1191" s="2">
        <v>1.9190780919999999</v>
      </c>
      <c r="N1191" s="2">
        <v>0.60205999099999996</v>
      </c>
      <c r="O1191" s="2">
        <v>3.8756800299999998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0</v>
      </c>
      <c r="W1191" s="2">
        <v>0</v>
      </c>
      <c r="X1191" s="2">
        <v>0</v>
      </c>
      <c r="Y1191" s="2">
        <v>0</v>
      </c>
      <c r="Z1191" s="2">
        <v>0</v>
      </c>
      <c r="AA1191" s="2">
        <v>0</v>
      </c>
      <c r="AB1191" s="2">
        <v>0</v>
      </c>
      <c r="AC1191" s="2">
        <v>0</v>
      </c>
    </row>
    <row r="1192" spans="1:29" x14ac:dyDescent="0.25">
      <c r="A1192" s="2">
        <f t="shared" si="18"/>
        <v>1192</v>
      </c>
      <c r="B1192" s="2">
        <v>0.30102999600000002</v>
      </c>
      <c r="C1192" s="2">
        <v>3.1103452840000001</v>
      </c>
      <c r="D1192" s="2">
        <v>2.9666965780000001</v>
      </c>
      <c r="E1192" s="2">
        <v>0.47712125500000002</v>
      </c>
      <c r="F1192" s="2">
        <v>1.1461280359999999</v>
      </c>
      <c r="G1192" s="2">
        <v>0.47712125500000002</v>
      </c>
      <c r="H1192" s="2">
        <v>3.8225845189999998</v>
      </c>
      <c r="I1192" s="2">
        <v>0.69897000399999998</v>
      </c>
      <c r="J1192" s="2">
        <v>2.5638369480000001</v>
      </c>
      <c r="K1192" s="2">
        <v>1.6942062149999999</v>
      </c>
      <c r="L1192" s="2">
        <v>0.77815124999999996</v>
      </c>
      <c r="M1192" s="2">
        <v>1.69019608</v>
      </c>
      <c r="N1192" s="2">
        <v>0.77815124999999996</v>
      </c>
      <c r="O1192" s="2">
        <v>4.3289662949999999</v>
      </c>
      <c r="P1192" s="2">
        <v>0.47712125500000002</v>
      </c>
      <c r="Q1192" s="2">
        <v>1.6282767170000001</v>
      </c>
      <c r="R1192" s="2">
        <v>0</v>
      </c>
      <c r="S1192" s="2">
        <v>-0.47712125500000002</v>
      </c>
      <c r="T1192" s="2">
        <v>0.60205999099999996</v>
      </c>
      <c r="U1192" s="2">
        <v>0</v>
      </c>
      <c r="V1192" s="2">
        <v>3.4344566909999998</v>
      </c>
      <c r="W1192" s="2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  <c r="AC1192" s="2">
        <v>0</v>
      </c>
    </row>
    <row r="1193" spans="1:29" x14ac:dyDescent="0.25">
      <c r="A1193" s="2">
        <f t="shared" si="18"/>
        <v>1193</v>
      </c>
      <c r="B1193" s="2">
        <v>0</v>
      </c>
      <c r="C1193" s="2">
        <v>0</v>
      </c>
      <c r="D1193" s="2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1.517098716</v>
      </c>
      <c r="Y1193" s="2">
        <v>1.5026305040000001</v>
      </c>
      <c r="Z1193" s="2">
        <v>0.30102999600000002</v>
      </c>
      <c r="AA1193" s="2">
        <v>1.886490725</v>
      </c>
      <c r="AB1193" s="2">
        <v>0.30102999600000002</v>
      </c>
      <c r="AC1193" s="2">
        <v>3.785505508</v>
      </c>
    </row>
    <row r="1194" spans="1:29" s="1" customFormat="1" x14ac:dyDescent="0.25">
      <c r="A1194" s="1">
        <f t="shared" si="18"/>
        <v>1194</v>
      </c>
      <c r="B1194" s="1">
        <v>0</v>
      </c>
      <c r="C1194" s="1">
        <v>0</v>
      </c>
      <c r="D1194" s="1">
        <v>0</v>
      </c>
      <c r="E1194" s="1">
        <v>0</v>
      </c>
      <c r="F1194" s="1">
        <v>0</v>
      </c>
      <c r="G1194" s="1">
        <v>0</v>
      </c>
      <c r="H1194" s="1">
        <v>0</v>
      </c>
      <c r="I1194" s="1">
        <v>0</v>
      </c>
      <c r="J1194" s="1">
        <v>0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  <c r="P1194" s="1">
        <v>0</v>
      </c>
      <c r="Q1194" s="1">
        <v>2.4396231519999998</v>
      </c>
      <c r="R1194" s="1">
        <v>1.6103193790000001</v>
      </c>
      <c r="S1194" s="1">
        <v>0.60205999099999996</v>
      </c>
      <c r="T1194" s="1">
        <v>1.995635195</v>
      </c>
      <c r="U1194" s="1">
        <v>0.60205999099999996</v>
      </c>
      <c r="V1194" s="1">
        <v>3.694895657</v>
      </c>
      <c r="W1194" s="1">
        <v>0</v>
      </c>
      <c r="X1194" s="1">
        <v>0</v>
      </c>
      <c r="Y1194" s="1">
        <v>3.7880514779999999</v>
      </c>
      <c r="Z1194" s="1">
        <v>0.30102999600000002</v>
      </c>
      <c r="AA1194" s="1">
        <v>1.8512583490000001</v>
      </c>
      <c r="AB1194" s="1">
        <v>0.30102999600000002</v>
      </c>
      <c r="AC1194" s="1">
        <v>3.7880514779999999</v>
      </c>
    </row>
    <row r="1195" spans="1:29" x14ac:dyDescent="0.25">
      <c r="A1195" s="2">
        <v>738</v>
      </c>
      <c r="B1195">
        <f>VLOOKUP(A1195,$A$1:$AC$1194,2,0)</f>
        <v>0.60205999099999996</v>
      </c>
      <c r="C1195">
        <f>VLOOKUP(A1195,$A$1:$AC$1194,3,0)</f>
        <v>0.96397861799999995</v>
      </c>
      <c r="D1195">
        <f>VLOOKUP(A1195,$A$1:$AC$1194,4,0)</f>
        <v>0</v>
      </c>
      <c r="E1195">
        <f>VLOOKUP(A1195,$A$1:$AC$1194,5,0)</f>
        <v>-0.60205999099999996</v>
      </c>
      <c r="F1195">
        <f>VLOOKUP(A1195,$A$1:$AC$1194,6,0)</f>
        <v>1.5051499779999999</v>
      </c>
      <c r="G1195">
        <f>VLOOKUP(A1195,$A$1:$AC$1194,7,0)</f>
        <v>0</v>
      </c>
      <c r="H1195">
        <f>VLOOKUP(A1195,$A$1:$AC$1194,8,0)</f>
        <v>2.662948622</v>
      </c>
      <c r="I1195">
        <f>VLOOKUP(A1195,$A$1:$AC$1194,9,0)</f>
        <v>0</v>
      </c>
      <c r="J1195">
        <f>VLOOKUP(A1195,$A$1:$AC$1194,10,0)</f>
        <v>0</v>
      </c>
      <c r="K1195">
        <f>VLOOKUP(A1195,$A$1:$AC$1194,11,0)</f>
        <v>0</v>
      </c>
      <c r="L1195">
        <f>VLOOKUP(A1195,$A$1:$AC$1194,12,0)</f>
        <v>0</v>
      </c>
      <c r="M1195">
        <f>VLOOKUP(A1195,$A$1:$AC$1194,13,0)</f>
        <v>0</v>
      </c>
      <c r="N1195">
        <f>VLOOKUP(A1195,$A$1:$AC$1194,14,0)</f>
        <v>0</v>
      </c>
      <c r="O1195">
        <f>VLOOKUP(A1195,$A$1:$AC$1194,15,0)</f>
        <v>0</v>
      </c>
      <c r="P1195">
        <f>VLOOKUP(A1195,$A$1:$AC$1194,16,0)</f>
        <v>0.47712125500000002</v>
      </c>
      <c r="Q1195">
        <f>VLOOKUP(A1195,$A$1:$AC$1194,17,0)</f>
        <v>0</v>
      </c>
      <c r="R1195">
        <f>VLOOKUP(A1195,$A$1:$AC$1194,18,0)</f>
        <v>1.8708196800000001</v>
      </c>
      <c r="S1195">
        <f>VLOOKUP(A1195,$A$1:$AC$1194,19,0)</f>
        <v>-0.47712125500000002</v>
      </c>
      <c r="T1195">
        <f>VLOOKUP(A1195,$A$1:$AC$1194,20,0)</f>
        <v>0.69897000399999998</v>
      </c>
      <c r="U1195">
        <f>VLOOKUP(A1195,$A$1:$AC$1194,21,0)</f>
        <v>0</v>
      </c>
      <c r="V1195">
        <f>VLOOKUP(A1195,$A$1:$AC$1194,22,0)</f>
        <v>3.6266945349999999</v>
      </c>
      <c r="W1195">
        <f>VLOOKUP(A1195,$A$1:$AC$1194,23,0)</f>
        <v>0</v>
      </c>
      <c r="X1195">
        <f>VLOOKUP(A1195,$A$1:$AC$1194,24,0)</f>
        <v>0</v>
      </c>
      <c r="Y1195">
        <f>VLOOKUP(A1195,$A$1:$AC$1194,25,0)</f>
        <v>0</v>
      </c>
      <c r="Z1195">
        <f>VLOOKUP(A1195,$A$1:$AC$1194,26,0)</f>
        <v>0</v>
      </c>
      <c r="AA1195">
        <f>VLOOKUP(A1195,$A$1:$AC$1194,27,0)</f>
        <v>0</v>
      </c>
      <c r="AB1195">
        <f>VLOOKUP(A1195,$A$1:$AC$1194,28,0)</f>
        <v>0</v>
      </c>
      <c r="AC1195">
        <f>VLOOKUP(A1195,$A$1:$AC$1194,29,0)</f>
        <v>0</v>
      </c>
    </row>
    <row r="1196" spans="1:29" x14ac:dyDescent="0.25">
      <c r="A1196" s="2">
        <v>937</v>
      </c>
      <c r="B1196" s="2">
        <f>VLOOKUP(A1196,$A$1:$AC$1194,2,0)</f>
        <v>0</v>
      </c>
      <c r="C1196" s="2">
        <f t="shared" ref="C1196:C1259" si="19">VLOOKUP(A1196,$A$1:$AC$1194,3,0)</f>
        <v>0</v>
      </c>
      <c r="D1196" s="2">
        <f t="shared" ref="D1196:D1259" si="20">VLOOKUP(A1196,$A$1:$AC$1194,4,0)</f>
        <v>0</v>
      </c>
      <c r="E1196" s="2">
        <f t="shared" ref="E1196:E1259" si="21">VLOOKUP(A1196,$A$1:$AC$1194,5,0)</f>
        <v>0</v>
      </c>
      <c r="F1196" s="2">
        <f t="shared" ref="F1196:F1259" si="22">VLOOKUP(A1196,$A$1:$AC$1194,6,0)</f>
        <v>0</v>
      </c>
      <c r="G1196" s="2">
        <f t="shared" ref="G1196:G1259" si="23">VLOOKUP(A1196,$A$1:$AC$1194,7,0)</f>
        <v>0</v>
      </c>
      <c r="H1196" s="2">
        <f t="shared" ref="H1196:H1259" si="24">VLOOKUP(A1196,$A$1:$AC$1194,8,0)</f>
        <v>0</v>
      </c>
      <c r="I1196" s="2">
        <f t="shared" ref="I1196:I1259" si="25">VLOOKUP(A1196,$A$1:$AC$1194,9,0)</f>
        <v>0</v>
      </c>
      <c r="J1196" s="2">
        <f t="shared" ref="J1196:J1259" si="26">VLOOKUP(A1196,$A$1:$AC$1194,10,0)</f>
        <v>0</v>
      </c>
      <c r="K1196" s="2">
        <f t="shared" ref="K1196:K1259" si="27">VLOOKUP(A1196,$A$1:$AC$1194,11,0)</f>
        <v>0</v>
      </c>
      <c r="L1196" s="2">
        <f t="shared" ref="L1196:L1259" si="28">VLOOKUP(A1196,$A$1:$AC$1194,12,0)</f>
        <v>0</v>
      </c>
      <c r="M1196" s="2">
        <f t="shared" ref="M1196:M1259" si="29">VLOOKUP(A1196,$A$1:$AC$1194,13,0)</f>
        <v>0</v>
      </c>
      <c r="N1196" s="2">
        <f t="shared" ref="N1196:N1259" si="30">VLOOKUP(A1196,$A$1:$AC$1194,14,0)</f>
        <v>0</v>
      </c>
      <c r="O1196" s="2">
        <f t="shared" ref="O1196:O1259" si="31">VLOOKUP(A1196,$A$1:$AC$1194,15,0)</f>
        <v>0</v>
      </c>
      <c r="P1196" s="2">
        <f t="shared" ref="P1196:P1259" si="32">VLOOKUP(A1196,$A$1:$AC$1194,16,0)</f>
        <v>0</v>
      </c>
      <c r="Q1196" s="2">
        <f t="shared" ref="Q1196:Q1259" si="33">VLOOKUP(A1196,$A$1:$AC$1194,17,0)</f>
        <v>0</v>
      </c>
      <c r="R1196" s="2">
        <f t="shared" ref="R1196:R1259" si="34">VLOOKUP(A1196,$A$1:$AC$1194,18,0)</f>
        <v>0</v>
      </c>
      <c r="S1196" s="2">
        <f t="shared" ref="S1196:S1259" si="35">VLOOKUP(A1196,$A$1:$AC$1194,19,0)</f>
        <v>0</v>
      </c>
      <c r="T1196" s="2">
        <f t="shared" ref="T1196:T1259" si="36">VLOOKUP(A1196,$A$1:$AC$1194,20,0)</f>
        <v>0</v>
      </c>
      <c r="U1196" s="2">
        <f t="shared" ref="U1196:U1259" si="37">VLOOKUP(A1196,$A$1:$AC$1194,21,0)</f>
        <v>0</v>
      </c>
      <c r="V1196" s="2">
        <f t="shared" ref="V1196:V1259" si="38">VLOOKUP(A1196,$A$1:$AC$1194,22,0)</f>
        <v>0</v>
      </c>
      <c r="W1196" s="2">
        <f t="shared" ref="W1196:W1259" si="39">VLOOKUP(A1196,$A$1:$AC$1194,23,0)</f>
        <v>0</v>
      </c>
      <c r="X1196" s="2">
        <f t="shared" ref="X1196:X1259" si="40">VLOOKUP(A1196,$A$1:$AC$1194,24,0)</f>
        <v>2.9191204059999998</v>
      </c>
      <c r="Y1196" s="2">
        <f t="shared" ref="Y1196:Y1259" si="41">VLOOKUP(A1196,$A$1:$AC$1194,25,0)</f>
        <v>0</v>
      </c>
      <c r="Z1196" s="2">
        <f t="shared" ref="Z1196:Z1259" si="42">VLOOKUP(A1196,$A$1:$AC$1194,26,0)</f>
        <v>0</v>
      </c>
      <c r="AA1196" s="2">
        <f t="shared" ref="AA1196:AA1259" si="43">VLOOKUP(A1196,$A$1:$AC$1194,27,0)</f>
        <v>2.2600713880000001</v>
      </c>
      <c r="AB1196" s="2">
        <f t="shared" ref="AB1196:AB1259" si="44">VLOOKUP(A1196,$A$1:$AC$1194,28,0)</f>
        <v>0</v>
      </c>
      <c r="AC1196" s="2">
        <f t="shared" ref="AC1196:AC1259" si="45">VLOOKUP(A1196,$A$1:$AC$1194,29,0)</f>
        <v>2.9191204059999998</v>
      </c>
    </row>
    <row r="1197" spans="1:29" x14ac:dyDescent="0.25">
      <c r="A1197" s="2">
        <v>868</v>
      </c>
      <c r="B1197" s="2">
        <f t="shared" ref="B1197:B1260" si="46">VLOOKUP(A1197,$A$1:$AC$1194,2,0)</f>
        <v>0</v>
      </c>
      <c r="C1197" s="2">
        <f t="shared" si="19"/>
        <v>0</v>
      </c>
      <c r="D1197" s="2">
        <f t="shared" si="20"/>
        <v>0</v>
      </c>
      <c r="E1197" s="2">
        <f t="shared" si="21"/>
        <v>0</v>
      </c>
      <c r="F1197" s="2">
        <f t="shared" si="22"/>
        <v>0</v>
      </c>
      <c r="G1197" s="2">
        <f t="shared" si="23"/>
        <v>0</v>
      </c>
      <c r="H1197" s="2">
        <f t="shared" si="24"/>
        <v>0</v>
      </c>
      <c r="I1197" s="2">
        <f t="shared" si="25"/>
        <v>0.47712125500000002</v>
      </c>
      <c r="J1197" s="2">
        <f t="shared" si="26"/>
        <v>0</v>
      </c>
      <c r="K1197" s="2">
        <f t="shared" si="27"/>
        <v>1.3284452630000001</v>
      </c>
      <c r="L1197" s="2">
        <f t="shared" si="28"/>
        <v>-0.47712125500000002</v>
      </c>
      <c r="M1197" s="2">
        <f t="shared" si="29"/>
        <v>1.6812412370000001</v>
      </c>
      <c r="N1197" s="2">
        <f t="shared" si="30"/>
        <v>0</v>
      </c>
      <c r="O1197" s="2">
        <f t="shared" si="31"/>
        <v>3.407626509</v>
      </c>
      <c r="P1197" s="2">
        <f t="shared" si="32"/>
        <v>0</v>
      </c>
      <c r="Q1197" s="2">
        <f t="shared" si="33"/>
        <v>0</v>
      </c>
      <c r="R1197" s="2">
        <f t="shared" si="34"/>
        <v>0</v>
      </c>
      <c r="S1197" s="2">
        <f t="shared" si="35"/>
        <v>0</v>
      </c>
      <c r="T1197" s="2">
        <f t="shared" si="36"/>
        <v>0</v>
      </c>
      <c r="U1197" s="2">
        <f t="shared" si="37"/>
        <v>0</v>
      </c>
      <c r="V1197" s="2">
        <f t="shared" si="38"/>
        <v>0</v>
      </c>
      <c r="W1197" s="2">
        <f t="shared" si="39"/>
        <v>0</v>
      </c>
      <c r="X1197" s="2">
        <f t="shared" si="40"/>
        <v>0</v>
      </c>
      <c r="Y1197" s="2">
        <f t="shared" si="41"/>
        <v>0</v>
      </c>
      <c r="Z1197" s="2">
        <f t="shared" si="42"/>
        <v>0</v>
      </c>
      <c r="AA1197" s="2">
        <f t="shared" si="43"/>
        <v>0</v>
      </c>
      <c r="AB1197" s="2">
        <f t="shared" si="44"/>
        <v>0</v>
      </c>
      <c r="AC1197" s="2">
        <f t="shared" si="45"/>
        <v>0</v>
      </c>
    </row>
    <row r="1198" spans="1:29" x14ac:dyDescent="0.25">
      <c r="A1198" s="2">
        <v>550</v>
      </c>
      <c r="B1198" s="2">
        <f t="shared" si="46"/>
        <v>0</v>
      </c>
      <c r="C1198" s="2">
        <f t="shared" si="19"/>
        <v>0</v>
      </c>
      <c r="D1198" s="2">
        <f t="shared" si="20"/>
        <v>0</v>
      </c>
      <c r="E1198" s="2">
        <f t="shared" si="21"/>
        <v>0</v>
      </c>
      <c r="F1198" s="2">
        <f t="shared" si="22"/>
        <v>0</v>
      </c>
      <c r="G1198" s="2">
        <f t="shared" si="23"/>
        <v>0</v>
      </c>
      <c r="H1198" s="2">
        <f t="shared" si="24"/>
        <v>0</v>
      </c>
      <c r="I1198" s="2">
        <f t="shared" si="25"/>
        <v>0</v>
      </c>
      <c r="J1198" s="2">
        <f t="shared" si="26"/>
        <v>0</v>
      </c>
      <c r="K1198" s="2">
        <f t="shared" si="27"/>
        <v>0</v>
      </c>
      <c r="L1198" s="2">
        <f t="shared" si="28"/>
        <v>0</v>
      </c>
      <c r="M1198" s="2">
        <f t="shared" si="29"/>
        <v>0</v>
      </c>
      <c r="N1198" s="2">
        <f t="shared" si="30"/>
        <v>0</v>
      </c>
      <c r="O1198" s="2">
        <f t="shared" si="31"/>
        <v>0</v>
      </c>
      <c r="P1198" s="2">
        <f t="shared" si="32"/>
        <v>0</v>
      </c>
      <c r="Q1198" s="2">
        <f t="shared" si="33"/>
        <v>0</v>
      </c>
      <c r="R1198" s="2">
        <f t="shared" si="34"/>
        <v>0</v>
      </c>
      <c r="S1198" s="2">
        <f t="shared" si="35"/>
        <v>0</v>
      </c>
      <c r="T1198" s="2">
        <f t="shared" si="36"/>
        <v>0</v>
      </c>
      <c r="U1198" s="2">
        <f t="shared" si="37"/>
        <v>0</v>
      </c>
      <c r="V1198" s="2">
        <f t="shared" si="38"/>
        <v>0</v>
      </c>
      <c r="W1198" s="2">
        <f t="shared" si="39"/>
        <v>0</v>
      </c>
      <c r="X1198" s="2">
        <f t="shared" si="40"/>
        <v>0</v>
      </c>
      <c r="Y1198" s="2">
        <f t="shared" si="41"/>
        <v>3.39707055</v>
      </c>
      <c r="Z1198" s="2">
        <f t="shared" si="42"/>
        <v>0</v>
      </c>
      <c r="AA1198" s="2">
        <f t="shared" si="43"/>
        <v>2.127104798</v>
      </c>
      <c r="AB1198" s="2">
        <f t="shared" si="44"/>
        <v>0</v>
      </c>
      <c r="AC1198" s="2">
        <f t="shared" si="45"/>
        <v>3.39707055</v>
      </c>
    </row>
    <row r="1199" spans="1:29" x14ac:dyDescent="0.25">
      <c r="A1199" s="2">
        <v>946</v>
      </c>
      <c r="B1199" s="2">
        <f t="shared" si="46"/>
        <v>0</v>
      </c>
      <c r="C1199" s="2">
        <f t="shared" si="19"/>
        <v>3.4311174659999999</v>
      </c>
      <c r="D1199" s="2">
        <f t="shared" si="20"/>
        <v>0</v>
      </c>
      <c r="E1199" s="2">
        <f t="shared" si="21"/>
        <v>0</v>
      </c>
      <c r="F1199" s="2">
        <f t="shared" si="22"/>
        <v>2.0334237549999998</v>
      </c>
      <c r="G1199" s="2">
        <f t="shared" si="23"/>
        <v>0</v>
      </c>
      <c r="H1199" s="2">
        <f t="shared" si="24"/>
        <v>3.4311174659999999</v>
      </c>
      <c r="I1199" s="2">
        <f t="shared" si="25"/>
        <v>0</v>
      </c>
      <c r="J1199" s="2">
        <f t="shared" si="26"/>
        <v>0</v>
      </c>
      <c r="K1199" s="2">
        <f t="shared" si="27"/>
        <v>0</v>
      </c>
      <c r="L1199" s="2">
        <f t="shared" si="28"/>
        <v>0</v>
      </c>
      <c r="M1199" s="2">
        <f t="shared" si="29"/>
        <v>0</v>
      </c>
      <c r="N1199" s="2">
        <f t="shared" si="30"/>
        <v>0</v>
      </c>
      <c r="O1199" s="2">
        <f t="shared" si="31"/>
        <v>0</v>
      </c>
      <c r="P1199" s="2">
        <f t="shared" si="32"/>
        <v>0</v>
      </c>
      <c r="Q1199" s="2">
        <f t="shared" si="33"/>
        <v>0</v>
      </c>
      <c r="R1199" s="2">
        <f t="shared" si="34"/>
        <v>0</v>
      </c>
      <c r="S1199" s="2">
        <f t="shared" si="35"/>
        <v>0</v>
      </c>
      <c r="T1199" s="2">
        <f t="shared" si="36"/>
        <v>0</v>
      </c>
      <c r="U1199" s="2">
        <f t="shared" si="37"/>
        <v>0</v>
      </c>
      <c r="V1199" s="2">
        <f t="shared" si="38"/>
        <v>0</v>
      </c>
      <c r="W1199" s="2">
        <f t="shared" si="39"/>
        <v>0</v>
      </c>
      <c r="X1199" s="2">
        <f t="shared" si="40"/>
        <v>0</v>
      </c>
      <c r="Y1199" s="2">
        <f t="shared" si="41"/>
        <v>0</v>
      </c>
      <c r="Z1199" s="2">
        <f t="shared" si="42"/>
        <v>0</v>
      </c>
      <c r="AA1199" s="2">
        <f t="shared" si="43"/>
        <v>0</v>
      </c>
      <c r="AB1199" s="2">
        <f t="shared" si="44"/>
        <v>0</v>
      </c>
      <c r="AC1199" s="2">
        <f t="shared" si="45"/>
        <v>0</v>
      </c>
    </row>
    <row r="1200" spans="1:29" x14ac:dyDescent="0.25">
      <c r="A1200" s="2">
        <v>324</v>
      </c>
      <c r="B1200" s="2">
        <f t="shared" si="46"/>
        <v>0</v>
      </c>
      <c r="C1200" s="2">
        <f t="shared" si="19"/>
        <v>0</v>
      </c>
      <c r="D1200" s="2">
        <f t="shared" si="20"/>
        <v>0</v>
      </c>
      <c r="E1200" s="2">
        <f t="shared" si="21"/>
        <v>0</v>
      </c>
      <c r="F1200" s="2">
        <f t="shared" si="22"/>
        <v>0</v>
      </c>
      <c r="G1200" s="2">
        <f t="shared" si="23"/>
        <v>0</v>
      </c>
      <c r="H1200" s="2">
        <f t="shared" si="24"/>
        <v>0</v>
      </c>
      <c r="I1200" s="2">
        <f t="shared" si="25"/>
        <v>0</v>
      </c>
      <c r="J1200" s="2">
        <f t="shared" si="26"/>
        <v>1.489794745</v>
      </c>
      <c r="K1200" s="2">
        <f t="shared" si="27"/>
        <v>0</v>
      </c>
      <c r="L1200" s="2">
        <f t="shared" si="28"/>
        <v>0</v>
      </c>
      <c r="M1200" s="2">
        <f t="shared" si="29"/>
        <v>1.8976270909999999</v>
      </c>
      <c r="N1200" s="2">
        <f t="shared" si="30"/>
        <v>0</v>
      </c>
      <c r="O1200" s="2">
        <f t="shared" si="31"/>
        <v>3.506828085</v>
      </c>
      <c r="P1200" s="2">
        <f t="shared" si="32"/>
        <v>0</v>
      </c>
      <c r="Q1200" s="2">
        <f t="shared" si="33"/>
        <v>0</v>
      </c>
      <c r="R1200" s="2">
        <f t="shared" si="34"/>
        <v>0</v>
      </c>
      <c r="S1200" s="2">
        <f t="shared" si="35"/>
        <v>0</v>
      </c>
      <c r="T1200" s="2">
        <f t="shared" si="36"/>
        <v>0</v>
      </c>
      <c r="U1200" s="2">
        <f t="shared" si="37"/>
        <v>0</v>
      </c>
      <c r="V1200" s="2">
        <f t="shared" si="38"/>
        <v>0</v>
      </c>
      <c r="W1200" s="2">
        <f t="shared" si="39"/>
        <v>0</v>
      </c>
      <c r="X1200" s="2">
        <f t="shared" si="40"/>
        <v>0</v>
      </c>
      <c r="Y1200" s="2">
        <f t="shared" si="41"/>
        <v>1.2446351410000001</v>
      </c>
      <c r="Z1200" s="2">
        <f t="shared" si="42"/>
        <v>0</v>
      </c>
      <c r="AA1200" s="2">
        <f t="shared" si="43"/>
        <v>1.361727836</v>
      </c>
      <c r="AB1200" s="2">
        <f t="shared" si="44"/>
        <v>0</v>
      </c>
      <c r="AC1200" s="2">
        <f t="shared" si="45"/>
        <v>3.4487551230000002</v>
      </c>
    </row>
    <row r="1201" spans="1:29" x14ac:dyDescent="0.25">
      <c r="A1201" s="2">
        <v>987</v>
      </c>
      <c r="B1201" s="2">
        <f t="shared" si="46"/>
        <v>0</v>
      </c>
      <c r="C1201" s="2">
        <f t="shared" si="19"/>
        <v>1.807574477</v>
      </c>
      <c r="D1201" s="2">
        <f t="shared" si="20"/>
        <v>0</v>
      </c>
      <c r="E1201" s="2">
        <f t="shared" si="21"/>
        <v>0</v>
      </c>
      <c r="F1201" s="2">
        <f t="shared" si="22"/>
        <v>2.195899652</v>
      </c>
      <c r="G1201" s="2">
        <f t="shared" si="23"/>
        <v>0</v>
      </c>
      <c r="H1201" s="2">
        <f t="shared" si="24"/>
        <v>3.1693023139999998</v>
      </c>
      <c r="I1201" s="2">
        <f t="shared" si="25"/>
        <v>0</v>
      </c>
      <c r="J1201" s="2">
        <f t="shared" si="26"/>
        <v>0</v>
      </c>
      <c r="K1201" s="2">
        <f t="shared" si="27"/>
        <v>0</v>
      </c>
      <c r="L1201" s="2">
        <f t="shared" si="28"/>
        <v>0</v>
      </c>
      <c r="M1201" s="2">
        <f t="shared" si="29"/>
        <v>0</v>
      </c>
      <c r="N1201" s="2">
        <f t="shared" si="30"/>
        <v>0</v>
      </c>
      <c r="O1201" s="2">
        <f t="shared" si="31"/>
        <v>0</v>
      </c>
      <c r="P1201" s="2">
        <f t="shared" si="32"/>
        <v>0</v>
      </c>
      <c r="Q1201" s="2">
        <f t="shared" si="33"/>
        <v>0</v>
      </c>
      <c r="R1201" s="2">
        <f t="shared" si="34"/>
        <v>0</v>
      </c>
      <c r="S1201" s="2">
        <f t="shared" si="35"/>
        <v>0</v>
      </c>
      <c r="T1201" s="2">
        <f t="shared" si="36"/>
        <v>0</v>
      </c>
      <c r="U1201" s="2">
        <f t="shared" si="37"/>
        <v>0</v>
      </c>
      <c r="V1201" s="2">
        <f t="shared" si="38"/>
        <v>0</v>
      </c>
      <c r="W1201" s="2">
        <f t="shared" si="39"/>
        <v>0.30102999600000002</v>
      </c>
      <c r="X1201" s="2">
        <f t="shared" si="40"/>
        <v>3.6033564139999998</v>
      </c>
      <c r="Y1201" s="2">
        <f t="shared" si="41"/>
        <v>0</v>
      </c>
      <c r="Z1201" s="2">
        <f t="shared" si="42"/>
        <v>0</v>
      </c>
      <c r="AA1201" s="2">
        <f t="shared" si="43"/>
        <v>1.9294189260000001</v>
      </c>
      <c r="AB1201" s="2">
        <f t="shared" si="44"/>
        <v>0.30102999600000002</v>
      </c>
      <c r="AC1201" s="2">
        <f t="shared" si="45"/>
        <v>3.6033564139999998</v>
      </c>
    </row>
    <row r="1202" spans="1:29" x14ac:dyDescent="0.25">
      <c r="A1202" s="2">
        <v>33</v>
      </c>
      <c r="B1202" s="2">
        <f t="shared" si="46"/>
        <v>0</v>
      </c>
      <c r="C1202" s="2">
        <f t="shared" si="19"/>
        <v>0</v>
      </c>
      <c r="D1202" s="2">
        <f t="shared" si="20"/>
        <v>0</v>
      </c>
      <c r="E1202" s="2">
        <f t="shared" si="21"/>
        <v>0</v>
      </c>
      <c r="F1202" s="2">
        <f t="shared" si="22"/>
        <v>0</v>
      </c>
      <c r="G1202" s="2">
        <f t="shared" si="23"/>
        <v>0</v>
      </c>
      <c r="H1202" s="2">
        <f t="shared" si="24"/>
        <v>0</v>
      </c>
      <c r="I1202" s="2">
        <f t="shared" si="25"/>
        <v>0</v>
      </c>
      <c r="J1202" s="2">
        <f t="shared" si="26"/>
        <v>0</v>
      </c>
      <c r="K1202" s="2">
        <f t="shared" si="27"/>
        <v>0</v>
      </c>
      <c r="L1202" s="2">
        <f t="shared" si="28"/>
        <v>0</v>
      </c>
      <c r="M1202" s="2">
        <f t="shared" si="29"/>
        <v>0</v>
      </c>
      <c r="N1202" s="2">
        <f t="shared" si="30"/>
        <v>0</v>
      </c>
      <c r="O1202" s="2">
        <f t="shared" si="31"/>
        <v>0</v>
      </c>
      <c r="P1202" s="2">
        <f t="shared" si="32"/>
        <v>0</v>
      </c>
      <c r="Q1202" s="2">
        <f t="shared" si="33"/>
        <v>0</v>
      </c>
      <c r="R1202" s="2">
        <f t="shared" si="34"/>
        <v>0</v>
      </c>
      <c r="S1202" s="2">
        <f t="shared" si="35"/>
        <v>0</v>
      </c>
      <c r="T1202" s="2">
        <f t="shared" si="36"/>
        <v>0</v>
      </c>
      <c r="U1202" s="2">
        <f t="shared" si="37"/>
        <v>0</v>
      </c>
      <c r="V1202" s="2">
        <f t="shared" si="38"/>
        <v>0</v>
      </c>
      <c r="W1202" s="2">
        <f t="shared" si="39"/>
        <v>0</v>
      </c>
      <c r="X1202" s="2">
        <f t="shared" si="40"/>
        <v>2.8959727129999999</v>
      </c>
      <c r="Y1202" s="2">
        <f t="shared" si="41"/>
        <v>0</v>
      </c>
      <c r="Z1202" s="2">
        <f t="shared" si="42"/>
        <v>0.30102999600000002</v>
      </c>
      <c r="AA1202" s="2">
        <f t="shared" si="43"/>
        <v>1.230448921</v>
      </c>
      <c r="AB1202" s="2">
        <f t="shared" si="44"/>
        <v>0.30102999600000002</v>
      </c>
      <c r="AC1202" s="2">
        <f t="shared" si="45"/>
        <v>3.373093967</v>
      </c>
    </row>
    <row r="1203" spans="1:29" x14ac:dyDescent="0.25">
      <c r="A1203" s="2">
        <v>646</v>
      </c>
      <c r="B1203" s="2">
        <f t="shared" si="46"/>
        <v>0</v>
      </c>
      <c r="C1203" s="2">
        <f t="shared" si="19"/>
        <v>0</v>
      </c>
      <c r="D1203" s="2">
        <f t="shared" si="20"/>
        <v>0</v>
      </c>
      <c r="E1203" s="2">
        <f t="shared" si="21"/>
        <v>0</v>
      </c>
      <c r="F1203" s="2">
        <f t="shared" si="22"/>
        <v>0</v>
      </c>
      <c r="G1203" s="2">
        <f t="shared" si="23"/>
        <v>0</v>
      </c>
      <c r="H1203" s="2">
        <f t="shared" si="24"/>
        <v>0</v>
      </c>
      <c r="I1203" s="2">
        <f t="shared" si="25"/>
        <v>0</v>
      </c>
      <c r="J1203" s="2">
        <f t="shared" si="26"/>
        <v>1.2526376960000001</v>
      </c>
      <c r="K1203" s="2">
        <f t="shared" si="27"/>
        <v>0</v>
      </c>
      <c r="L1203" s="2">
        <f t="shared" si="28"/>
        <v>0</v>
      </c>
      <c r="M1203" s="2">
        <f t="shared" si="29"/>
        <v>1.556302501</v>
      </c>
      <c r="N1203" s="2">
        <f t="shared" si="30"/>
        <v>0</v>
      </c>
      <c r="O1203" s="2">
        <f t="shared" si="31"/>
        <v>3.4199550300000001</v>
      </c>
      <c r="P1203" s="2">
        <f t="shared" si="32"/>
        <v>0</v>
      </c>
      <c r="Q1203" s="2">
        <f t="shared" si="33"/>
        <v>0</v>
      </c>
      <c r="R1203" s="2">
        <f t="shared" si="34"/>
        <v>0</v>
      </c>
      <c r="S1203" s="2">
        <f t="shared" si="35"/>
        <v>0</v>
      </c>
      <c r="T1203" s="2">
        <f t="shared" si="36"/>
        <v>0</v>
      </c>
      <c r="U1203" s="2">
        <f t="shared" si="37"/>
        <v>0</v>
      </c>
      <c r="V1203" s="2">
        <f t="shared" si="38"/>
        <v>0</v>
      </c>
      <c r="W1203" s="2">
        <f t="shared" si="39"/>
        <v>0</v>
      </c>
      <c r="X1203" s="2">
        <f t="shared" si="40"/>
        <v>0</v>
      </c>
      <c r="Y1203" s="2">
        <f t="shared" si="41"/>
        <v>1.5115391279999999</v>
      </c>
      <c r="Z1203" s="2">
        <f t="shared" si="42"/>
        <v>0</v>
      </c>
      <c r="AA1203" s="2">
        <f t="shared" si="43"/>
        <v>2.025305865</v>
      </c>
      <c r="AB1203" s="2">
        <f t="shared" si="44"/>
        <v>0</v>
      </c>
      <c r="AC1203" s="2">
        <f t="shared" si="45"/>
        <v>3.3980298530000002</v>
      </c>
    </row>
    <row r="1204" spans="1:29" x14ac:dyDescent="0.25">
      <c r="A1204" s="2">
        <v>65</v>
      </c>
      <c r="B1204" s="2">
        <f t="shared" si="46"/>
        <v>0</v>
      </c>
      <c r="C1204" s="2">
        <f t="shared" si="19"/>
        <v>1.5106886020000001</v>
      </c>
      <c r="D1204" s="2">
        <f t="shared" si="20"/>
        <v>0</v>
      </c>
      <c r="E1204" s="2">
        <f t="shared" si="21"/>
        <v>0</v>
      </c>
      <c r="F1204" s="2">
        <f t="shared" si="22"/>
        <v>2.2148438480000001</v>
      </c>
      <c r="G1204" s="2">
        <f t="shared" si="23"/>
        <v>0</v>
      </c>
      <c r="H1204" s="2">
        <f t="shared" si="24"/>
        <v>2.7148085850000001</v>
      </c>
      <c r="I1204" s="2">
        <f t="shared" si="25"/>
        <v>0</v>
      </c>
      <c r="J1204" s="2">
        <f t="shared" si="26"/>
        <v>0</v>
      </c>
      <c r="K1204" s="2">
        <f t="shared" si="27"/>
        <v>0</v>
      </c>
      <c r="L1204" s="2">
        <f t="shared" si="28"/>
        <v>0</v>
      </c>
      <c r="M1204" s="2">
        <f t="shared" si="29"/>
        <v>0</v>
      </c>
      <c r="N1204" s="2">
        <f t="shared" si="30"/>
        <v>0</v>
      </c>
      <c r="O1204" s="2">
        <f t="shared" si="31"/>
        <v>0</v>
      </c>
      <c r="P1204" s="2">
        <f t="shared" si="32"/>
        <v>0.47712125500000002</v>
      </c>
      <c r="Q1204" s="2">
        <f t="shared" si="33"/>
        <v>2.2812058660000001</v>
      </c>
      <c r="R1204" s="2">
        <f t="shared" si="34"/>
        <v>0</v>
      </c>
      <c r="S1204" s="2">
        <f t="shared" si="35"/>
        <v>-0.47712125500000002</v>
      </c>
      <c r="T1204" s="2">
        <f t="shared" si="36"/>
        <v>1.959041392</v>
      </c>
      <c r="U1204" s="2">
        <f t="shared" si="37"/>
        <v>0</v>
      </c>
      <c r="V1204" s="2">
        <f t="shared" si="38"/>
        <v>3.3951492179999998</v>
      </c>
      <c r="W1204" s="2">
        <f t="shared" si="39"/>
        <v>0</v>
      </c>
      <c r="X1204" s="2">
        <f t="shared" si="40"/>
        <v>0</v>
      </c>
      <c r="Y1204" s="2">
        <f t="shared" si="41"/>
        <v>0</v>
      </c>
      <c r="Z1204" s="2">
        <f t="shared" si="42"/>
        <v>0</v>
      </c>
      <c r="AA1204" s="2">
        <f t="shared" si="43"/>
        <v>0</v>
      </c>
      <c r="AB1204" s="2">
        <f t="shared" si="44"/>
        <v>0</v>
      </c>
      <c r="AC1204" s="2">
        <f t="shared" si="45"/>
        <v>0</v>
      </c>
    </row>
    <row r="1205" spans="1:29" x14ac:dyDescent="0.25">
      <c r="A1205" s="2">
        <v>133</v>
      </c>
      <c r="B1205" s="2">
        <f t="shared" si="46"/>
        <v>0.30102999600000002</v>
      </c>
      <c r="C1205" s="2">
        <f t="shared" si="19"/>
        <v>3.1537881859999999</v>
      </c>
      <c r="D1205" s="2">
        <f t="shared" si="20"/>
        <v>0</v>
      </c>
      <c r="E1205" s="2">
        <f t="shared" si="21"/>
        <v>-0.30102999600000002</v>
      </c>
      <c r="F1205" s="2">
        <f t="shared" si="22"/>
        <v>2.1139433520000002</v>
      </c>
      <c r="G1205" s="2">
        <f t="shared" si="23"/>
        <v>0</v>
      </c>
      <c r="H1205" s="2">
        <f t="shared" si="24"/>
        <v>3.1537881859999999</v>
      </c>
      <c r="I1205" s="2">
        <f t="shared" si="25"/>
        <v>0</v>
      </c>
      <c r="J1205" s="2">
        <f t="shared" si="26"/>
        <v>0</v>
      </c>
      <c r="K1205" s="2">
        <f t="shared" si="27"/>
        <v>0</v>
      </c>
      <c r="L1205" s="2">
        <f t="shared" si="28"/>
        <v>0</v>
      </c>
      <c r="M1205" s="2">
        <f t="shared" si="29"/>
        <v>0</v>
      </c>
      <c r="N1205" s="2">
        <f t="shared" si="30"/>
        <v>0</v>
      </c>
      <c r="O1205" s="2">
        <f t="shared" si="31"/>
        <v>0</v>
      </c>
      <c r="P1205" s="2">
        <f t="shared" si="32"/>
        <v>0</v>
      </c>
      <c r="Q1205" s="2">
        <f t="shared" si="33"/>
        <v>0</v>
      </c>
      <c r="R1205" s="2">
        <f t="shared" si="34"/>
        <v>0</v>
      </c>
      <c r="S1205" s="2">
        <f t="shared" si="35"/>
        <v>0</v>
      </c>
      <c r="T1205" s="2">
        <f t="shared" si="36"/>
        <v>0</v>
      </c>
      <c r="U1205" s="2">
        <f t="shared" si="37"/>
        <v>0</v>
      </c>
      <c r="V1205" s="2">
        <f t="shared" si="38"/>
        <v>0</v>
      </c>
      <c r="W1205" s="2">
        <f t="shared" si="39"/>
        <v>0.30102999600000002</v>
      </c>
      <c r="X1205" s="2">
        <f t="shared" si="40"/>
        <v>0</v>
      </c>
      <c r="Y1205" s="2">
        <f t="shared" si="41"/>
        <v>3.200960356</v>
      </c>
      <c r="Z1205" s="2">
        <f t="shared" si="42"/>
        <v>-0.30102999600000002</v>
      </c>
      <c r="AA1205" s="2">
        <f t="shared" si="43"/>
        <v>2.127104798</v>
      </c>
      <c r="AB1205" s="2">
        <f t="shared" si="44"/>
        <v>0</v>
      </c>
      <c r="AC1205" s="2">
        <f t="shared" si="45"/>
        <v>3.200960356</v>
      </c>
    </row>
    <row r="1206" spans="1:29" x14ac:dyDescent="0.25">
      <c r="A1206" s="2">
        <v>1031</v>
      </c>
      <c r="B1206" s="2">
        <f t="shared" si="46"/>
        <v>0.30102999600000002</v>
      </c>
      <c r="C1206" s="2">
        <f t="shared" si="19"/>
        <v>2.8928038410000001</v>
      </c>
      <c r="D1206" s="2">
        <f t="shared" si="20"/>
        <v>0</v>
      </c>
      <c r="E1206" s="2">
        <f t="shared" si="21"/>
        <v>0.30102999600000002</v>
      </c>
      <c r="F1206" s="2">
        <f t="shared" si="22"/>
        <v>2.1105897100000002</v>
      </c>
      <c r="G1206" s="2">
        <f t="shared" si="23"/>
        <v>0.30102999600000002</v>
      </c>
      <c r="H1206" s="2">
        <f t="shared" si="24"/>
        <v>3.1938338370000001</v>
      </c>
      <c r="I1206" s="2">
        <f t="shared" si="25"/>
        <v>0</v>
      </c>
      <c r="J1206" s="2">
        <f t="shared" si="26"/>
        <v>0</v>
      </c>
      <c r="K1206" s="2">
        <f t="shared" si="27"/>
        <v>0</v>
      </c>
      <c r="L1206" s="2">
        <f t="shared" si="28"/>
        <v>0</v>
      </c>
      <c r="M1206" s="2">
        <f t="shared" si="29"/>
        <v>0</v>
      </c>
      <c r="N1206" s="2">
        <f t="shared" si="30"/>
        <v>0</v>
      </c>
      <c r="O1206" s="2">
        <f t="shared" si="31"/>
        <v>0</v>
      </c>
      <c r="P1206" s="2">
        <f t="shared" si="32"/>
        <v>0</v>
      </c>
      <c r="Q1206" s="2">
        <f t="shared" si="33"/>
        <v>0</v>
      </c>
      <c r="R1206" s="2">
        <f t="shared" si="34"/>
        <v>3.1914280439999998</v>
      </c>
      <c r="S1206" s="2">
        <f t="shared" si="35"/>
        <v>0</v>
      </c>
      <c r="T1206" s="2">
        <f t="shared" si="36"/>
        <v>1.5440680440000001</v>
      </c>
      <c r="U1206" s="2">
        <f t="shared" si="37"/>
        <v>0</v>
      </c>
      <c r="V1206" s="2">
        <f t="shared" si="38"/>
        <v>3.1914280439999998</v>
      </c>
      <c r="W1206" s="2">
        <f t="shared" si="39"/>
        <v>0</v>
      </c>
      <c r="X1206" s="2">
        <f t="shared" si="40"/>
        <v>0</v>
      </c>
      <c r="Y1206" s="2">
        <f t="shared" si="41"/>
        <v>0</v>
      </c>
      <c r="Z1206" s="2">
        <f t="shared" si="42"/>
        <v>0</v>
      </c>
      <c r="AA1206" s="2">
        <f t="shared" si="43"/>
        <v>0</v>
      </c>
      <c r="AB1206" s="2">
        <f t="shared" si="44"/>
        <v>0</v>
      </c>
      <c r="AC1206" s="2">
        <f t="shared" si="45"/>
        <v>0</v>
      </c>
    </row>
    <row r="1207" spans="1:29" x14ac:dyDescent="0.25">
      <c r="A1207" s="2">
        <v>221</v>
      </c>
      <c r="B1207" s="2">
        <f t="shared" si="46"/>
        <v>0</v>
      </c>
      <c r="C1207" s="2">
        <f t="shared" si="19"/>
        <v>3.685049427</v>
      </c>
      <c r="D1207" s="2">
        <f t="shared" si="20"/>
        <v>0</v>
      </c>
      <c r="E1207" s="2">
        <f t="shared" si="21"/>
        <v>0</v>
      </c>
      <c r="F1207" s="2">
        <f t="shared" si="22"/>
        <v>1.977723605</v>
      </c>
      <c r="G1207" s="2">
        <f t="shared" si="23"/>
        <v>0</v>
      </c>
      <c r="H1207" s="2">
        <f t="shared" si="24"/>
        <v>3.7471009309999999</v>
      </c>
      <c r="I1207" s="2">
        <f t="shared" si="25"/>
        <v>0</v>
      </c>
      <c r="J1207" s="2">
        <f t="shared" si="26"/>
        <v>1.989567479</v>
      </c>
      <c r="K1207" s="2">
        <f t="shared" si="27"/>
        <v>0</v>
      </c>
      <c r="L1207" s="2">
        <f t="shared" si="28"/>
        <v>0</v>
      </c>
      <c r="M1207" s="2">
        <f t="shared" si="29"/>
        <v>1.9294189260000001</v>
      </c>
      <c r="N1207" s="2">
        <f t="shared" si="30"/>
        <v>0</v>
      </c>
      <c r="O1207" s="2">
        <f t="shared" si="31"/>
        <v>3.980793555</v>
      </c>
      <c r="P1207" s="2">
        <f t="shared" si="32"/>
        <v>0</v>
      </c>
      <c r="Q1207" s="2">
        <f t="shared" si="33"/>
        <v>0</v>
      </c>
      <c r="R1207" s="2">
        <f t="shared" si="34"/>
        <v>1.682211863</v>
      </c>
      <c r="S1207" s="2">
        <f t="shared" si="35"/>
        <v>0</v>
      </c>
      <c r="T1207" s="2">
        <f t="shared" si="36"/>
        <v>0.60205999099999996</v>
      </c>
      <c r="U1207" s="2">
        <f t="shared" si="37"/>
        <v>0</v>
      </c>
      <c r="V1207" s="2">
        <f t="shared" si="38"/>
        <v>3.927724531</v>
      </c>
      <c r="W1207" s="2">
        <f t="shared" si="39"/>
        <v>0</v>
      </c>
      <c r="X1207" s="2">
        <f t="shared" si="40"/>
        <v>0</v>
      </c>
      <c r="Y1207" s="2">
        <f t="shared" si="41"/>
        <v>0</v>
      </c>
      <c r="Z1207" s="2">
        <f t="shared" si="42"/>
        <v>0</v>
      </c>
      <c r="AA1207" s="2">
        <f t="shared" si="43"/>
        <v>0</v>
      </c>
      <c r="AB1207" s="2">
        <f t="shared" si="44"/>
        <v>0</v>
      </c>
      <c r="AC1207" s="2">
        <f t="shared" si="45"/>
        <v>0</v>
      </c>
    </row>
    <row r="1208" spans="1:29" x14ac:dyDescent="0.25">
      <c r="A1208" s="2">
        <v>1030</v>
      </c>
      <c r="B1208" s="2">
        <f t="shared" si="46"/>
        <v>0</v>
      </c>
      <c r="C1208" s="2">
        <f t="shared" si="19"/>
        <v>2.662948622</v>
      </c>
      <c r="D1208" s="2">
        <f t="shared" si="20"/>
        <v>0</v>
      </c>
      <c r="E1208" s="2">
        <f t="shared" si="21"/>
        <v>0</v>
      </c>
      <c r="F1208" s="2">
        <f t="shared" si="22"/>
        <v>1.5051499779999999</v>
      </c>
      <c r="G1208" s="2">
        <f t="shared" si="23"/>
        <v>0</v>
      </c>
      <c r="H1208" s="2">
        <f t="shared" si="24"/>
        <v>2.662948622</v>
      </c>
      <c r="I1208" s="2">
        <f t="shared" si="25"/>
        <v>0</v>
      </c>
      <c r="J1208" s="2">
        <f t="shared" si="26"/>
        <v>1.109489122</v>
      </c>
      <c r="K1208" s="2">
        <f t="shared" si="27"/>
        <v>0</v>
      </c>
      <c r="L1208" s="2">
        <f t="shared" si="28"/>
        <v>0.30102999600000002</v>
      </c>
      <c r="M1208" s="2">
        <f t="shared" si="29"/>
        <v>1.5440680440000001</v>
      </c>
      <c r="N1208" s="2">
        <f t="shared" si="30"/>
        <v>0.30102999600000002</v>
      </c>
      <c r="O1208" s="2">
        <f t="shared" si="31"/>
        <v>3.2797508369999999</v>
      </c>
      <c r="P1208" s="2">
        <f t="shared" si="32"/>
        <v>0</v>
      </c>
      <c r="Q1208" s="2">
        <f t="shared" si="33"/>
        <v>0</v>
      </c>
      <c r="R1208" s="2">
        <f t="shared" si="34"/>
        <v>0</v>
      </c>
      <c r="S1208" s="2">
        <f t="shared" si="35"/>
        <v>0</v>
      </c>
      <c r="T1208" s="2">
        <f t="shared" si="36"/>
        <v>0</v>
      </c>
      <c r="U1208" s="2">
        <f t="shared" si="37"/>
        <v>0</v>
      </c>
      <c r="V1208" s="2">
        <f t="shared" si="38"/>
        <v>0</v>
      </c>
      <c r="W1208" s="2">
        <f t="shared" si="39"/>
        <v>0</v>
      </c>
      <c r="X1208" s="2">
        <f t="shared" si="40"/>
        <v>0</v>
      </c>
      <c r="Y1208" s="2">
        <f t="shared" si="41"/>
        <v>0</v>
      </c>
      <c r="Z1208" s="2">
        <f t="shared" si="42"/>
        <v>0</v>
      </c>
      <c r="AA1208" s="2">
        <f t="shared" si="43"/>
        <v>0</v>
      </c>
      <c r="AB1208" s="2">
        <f t="shared" si="44"/>
        <v>0</v>
      </c>
      <c r="AC1208" s="2">
        <f t="shared" si="45"/>
        <v>0</v>
      </c>
    </row>
    <row r="1209" spans="1:29" x14ac:dyDescent="0.25">
      <c r="A1209" s="2">
        <v>399</v>
      </c>
      <c r="B1209" s="2">
        <f t="shared" si="46"/>
        <v>0</v>
      </c>
      <c r="C1209" s="2">
        <f t="shared" si="19"/>
        <v>0.23439242299999999</v>
      </c>
      <c r="D1209" s="2">
        <f t="shared" si="20"/>
        <v>0.59476275999999995</v>
      </c>
      <c r="E1209" s="2">
        <f t="shared" si="21"/>
        <v>0.30102999600000002</v>
      </c>
      <c r="F1209" s="2">
        <f t="shared" si="22"/>
        <v>1.7993405490000001</v>
      </c>
      <c r="G1209" s="2">
        <f t="shared" si="23"/>
        <v>0.30102999600000002</v>
      </c>
      <c r="H1209" s="2">
        <f t="shared" si="24"/>
        <v>2.8201465369999998</v>
      </c>
      <c r="I1209" s="2">
        <f t="shared" si="25"/>
        <v>0</v>
      </c>
      <c r="J1209" s="2">
        <f t="shared" si="26"/>
        <v>0</v>
      </c>
      <c r="K1209" s="2">
        <f t="shared" si="27"/>
        <v>0</v>
      </c>
      <c r="L1209" s="2">
        <f t="shared" si="28"/>
        <v>0</v>
      </c>
      <c r="M1209" s="2">
        <f t="shared" si="29"/>
        <v>0</v>
      </c>
      <c r="N1209" s="2">
        <f t="shared" si="30"/>
        <v>0</v>
      </c>
      <c r="O1209" s="2">
        <f t="shared" si="31"/>
        <v>0</v>
      </c>
      <c r="P1209" s="2">
        <f t="shared" si="32"/>
        <v>0</v>
      </c>
      <c r="Q1209" s="2">
        <f t="shared" si="33"/>
        <v>0</v>
      </c>
      <c r="R1209" s="2">
        <f t="shared" si="34"/>
        <v>3.0767218089999999</v>
      </c>
      <c r="S1209" s="2">
        <f t="shared" si="35"/>
        <v>0</v>
      </c>
      <c r="T1209" s="2">
        <f t="shared" si="36"/>
        <v>2.2455126679999999</v>
      </c>
      <c r="U1209" s="2">
        <f t="shared" si="37"/>
        <v>0</v>
      </c>
      <c r="V1209" s="2">
        <f t="shared" si="38"/>
        <v>3.6787817999999999</v>
      </c>
      <c r="W1209" s="2">
        <f t="shared" si="39"/>
        <v>0</v>
      </c>
      <c r="X1209" s="2">
        <f t="shared" si="40"/>
        <v>0</v>
      </c>
      <c r="Y1209" s="2">
        <f t="shared" si="41"/>
        <v>0</v>
      </c>
      <c r="Z1209" s="2">
        <f t="shared" si="42"/>
        <v>0</v>
      </c>
      <c r="AA1209" s="2">
        <f t="shared" si="43"/>
        <v>0</v>
      </c>
      <c r="AB1209" s="2">
        <f t="shared" si="44"/>
        <v>0</v>
      </c>
      <c r="AC1209" s="2">
        <f t="shared" si="45"/>
        <v>0</v>
      </c>
    </row>
    <row r="1210" spans="1:29" x14ac:dyDescent="0.25">
      <c r="A1210" s="2">
        <v>380</v>
      </c>
      <c r="B1210" s="2">
        <f t="shared" si="46"/>
        <v>0</v>
      </c>
      <c r="C1210" s="2">
        <f t="shared" si="19"/>
        <v>0</v>
      </c>
      <c r="D1210" s="2">
        <f t="shared" si="20"/>
        <v>0</v>
      </c>
      <c r="E1210" s="2">
        <f t="shared" si="21"/>
        <v>0</v>
      </c>
      <c r="F1210" s="2">
        <f t="shared" si="22"/>
        <v>0</v>
      </c>
      <c r="G1210" s="2">
        <f t="shared" si="23"/>
        <v>0</v>
      </c>
      <c r="H1210" s="2">
        <f t="shared" si="24"/>
        <v>0</v>
      </c>
      <c r="I1210" s="2">
        <f t="shared" si="25"/>
        <v>0</v>
      </c>
      <c r="J1210" s="2">
        <f t="shared" si="26"/>
        <v>3.1524778740000001</v>
      </c>
      <c r="K1210" s="2">
        <f t="shared" si="27"/>
        <v>0</v>
      </c>
      <c r="L1210" s="2">
        <f t="shared" si="28"/>
        <v>0</v>
      </c>
      <c r="M1210" s="2">
        <f t="shared" si="29"/>
        <v>1.301029996</v>
      </c>
      <c r="N1210" s="2">
        <f t="shared" si="30"/>
        <v>0</v>
      </c>
      <c r="O1210" s="2">
        <f t="shared" si="31"/>
        <v>3.1524778740000001</v>
      </c>
      <c r="P1210" s="2">
        <f t="shared" si="32"/>
        <v>0</v>
      </c>
      <c r="Q1210" s="2">
        <f t="shared" si="33"/>
        <v>0</v>
      </c>
      <c r="R1210" s="2">
        <f t="shared" si="34"/>
        <v>0</v>
      </c>
      <c r="S1210" s="2">
        <f t="shared" si="35"/>
        <v>0</v>
      </c>
      <c r="T1210" s="2">
        <f t="shared" si="36"/>
        <v>0</v>
      </c>
      <c r="U1210" s="2">
        <f t="shared" si="37"/>
        <v>0</v>
      </c>
      <c r="V1210" s="2">
        <f t="shared" si="38"/>
        <v>0</v>
      </c>
      <c r="W1210" s="2">
        <f t="shared" si="39"/>
        <v>0</v>
      </c>
      <c r="X1210" s="2">
        <f t="shared" si="40"/>
        <v>0</v>
      </c>
      <c r="Y1210" s="2">
        <f t="shared" si="41"/>
        <v>0</v>
      </c>
      <c r="Z1210" s="2">
        <f t="shared" si="42"/>
        <v>0</v>
      </c>
      <c r="AA1210" s="2">
        <f t="shared" si="43"/>
        <v>0</v>
      </c>
      <c r="AB1210" s="2">
        <f t="shared" si="44"/>
        <v>0</v>
      </c>
      <c r="AC1210" s="2">
        <f t="shared" si="45"/>
        <v>0</v>
      </c>
    </row>
    <row r="1211" spans="1:29" x14ac:dyDescent="0.25">
      <c r="A1211" s="2">
        <v>912</v>
      </c>
      <c r="B1211" s="2">
        <f t="shared" si="46"/>
        <v>0</v>
      </c>
      <c r="C1211" s="2">
        <f t="shared" si="19"/>
        <v>0</v>
      </c>
      <c r="D1211" s="2">
        <f t="shared" si="20"/>
        <v>0</v>
      </c>
      <c r="E1211" s="2">
        <f t="shared" si="21"/>
        <v>0</v>
      </c>
      <c r="F1211" s="2">
        <f t="shared" si="22"/>
        <v>0</v>
      </c>
      <c r="G1211" s="2">
        <f t="shared" si="23"/>
        <v>0</v>
      </c>
      <c r="H1211" s="2">
        <f t="shared" si="24"/>
        <v>0</v>
      </c>
      <c r="I1211" s="2">
        <f t="shared" si="25"/>
        <v>0</v>
      </c>
      <c r="J1211" s="2">
        <f t="shared" si="26"/>
        <v>0</v>
      </c>
      <c r="K1211" s="2">
        <f t="shared" si="27"/>
        <v>0</v>
      </c>
      <c r="L1211" s="2">
        <f t="shared" si="28"/>
        <v>0</v>
      </c>
      <c r="M1211" s="2">
        <f t="shared" si="29"/>
        <v>0</v>
      </c>
      <c r="N1211" s="2">
        <f t="shared" si="30"/>
        <v>0</v>
      </c>
      <c r="O1211" s="2">
        <f t="shared" si="31"/>
        <v>0</v>
      </c>
      <c r="P1211" s="2">
        <f t="shared" si="32"/>
        <v>0</v>
      </c>
      <c r="Q1211" s="2">
        <f t="shared" si="33"/>
        <v>2.6303092870000002</v>
      </c>
      <c r="R1211" s="2">
        <f t="shared" si="34"/>
        <v>0</v>
      </c>
      <c r="S1211" s="2">
        <f t="shared" si="35"/>
        <v>0</v>
      </c>
      <c r="T1211" s="2">
        <f t="shared" si="36"/>
        <v>2.0334237549999998</v>
      </c>
      <c r="U1211" s="2">
        <f t="shared" si="37"/>
        <v>0</v>
      </c>
      <c r="V1211" s="2">
        <f t="shared" si="38"/>
        <v>2.9313392829999998</v>
      </c>
      <c r="W1211" s="2">
        <f t="shared" si="39"/>
        <v>0</v>
      </c>
      <c r="X1211" s="2">
        <f t="shared" si="40"/>
        <v>0</v>
      </c>
      <c r="Y1211" s="2">
        <f t="shared" si="41"/>
        <v>0</v>
      </c>
      <c r="Z1211" s="2">
        <f t="shared" si="42"/>
        <v>0</v>
      </c>
      <c r="AA1211" s="2">
        <f t="shared" si="43"/>
        <v>0</v>
      </c>
      <c r="AB1211" s="2">
        <f t="shared" si="44"/>
        <v>0</v>
      </c>
      <c r="AC1211" s="2">
        <f t="shared" si="45"/>
        <v>0</v>
      </c>
    </row>
    <row r="1212" spans="1:29" x14ac:dyDescent="0.25">
      <c r="A1212" s="2">
        <v>418</v>
      </c>
      <c r="B1212" s="2">
        <f t="shared" si="46"/>
        <v>0</v>
      </c>
      <c r="C1212" s="2">
        <f t="shared" si="19"/>
        <v>3.4311174659999999</v>
      </c>
      <c r="D1212" s="2">
        <f t="shared" si="20"/>
        <v>0</v>
      </c>
      <c r="E1212" s="2">
        <f t="shared" si="21"/>
        <v>0</v>
      </c>
      <c r="F1212" s="2">
        <f t="shared" si="22"/>
        <v>2.0334237549999998</v>
      </c>
      <c r="G1212" s="2">
        <f t="shared" si="23"/>
        <v>0</v>
      </c>
      <c r="H1212" s="2">
        <f t="shared" si="24"/>
        <v>3.4311174659999999</v>
      </c>
      <c r="I1212" s="2">
        <f t="shared" si="25"/>
        <v>0</v>
      </c>
      <c r="J1212" s="2">
        <f t="shared" si="26"/>
        <v>0</v>
      </c>
      <c r="K1212" s="2">
        <f t="shared" si="27"/>
        <v>0</v>
      </c>
      <c r="L1212" s="2">
        <f t="shared" si="28"/>
        <v>0</v>
      </c>
      <c r="M1212" s="2">
        <f t="shared" si="29"/>
        <v>0</v>
      </c>
      <c r="N1212" s="2">
        <f t="shared" si="30"/>
        <v>0</v>
      </c>
      <c r="O1212" s="2">
        <f t="shared" si="31"/>
        <v>0</v>
      </c>
      <c r="P1212" s="2">
        <f t="shared" si="32"/>
        <v>0</v>
      </c>
      <c r="Q1212" s="2">
        <f t="shared" si="33"/>
        <v>0</v>
      </c>
      <c r="R1212" s="2">
        <f t="shared" si="34"/>
        <v>0</v>
      </c>
      <c r="S1212" s="2">
        <f t="shared" si="35"/>
        <v>0</v>
      </c>
      <c r="T1212" s="2">
        <f t="shared" si="36"/>
        <v>0</v>
      </c>
      <c r="U1212" s="2">
        <f t="shared" si="37"/>
        <v>0</v>
      </c>
      <c r="V1212" s="2">
        <f t="shared" si="38"/>
        <v>0</v>
      </c>
      <c r="W1212" s="2">
        <f t="shared" si="39"/>
        <v>0</v>
      </c>
      <c r="X1212" s="2">
        <f t="shared" si="40"/>
        <v>0</v>
      </c>
      <c r="Y1212" s="2">
        <f t="shared" si="41"/>
        <v>0</v>
      </c>
      <c r="Z1212" s="2">
        <f t="shared" si="42"/>
        <v>0</v>
      </c>
      <c r="AA1212" s="2">
        <f t="shared" si="43"/>
        <v>0</v>
      </c>
      <c r="AB1212" s="2">
        <f t="shared" si="44"/>
        <v>0</v>
      </c>
      <c r="AC1212" s="2">
        <f t="shared" si="45"/>
        <v>0</v>
      </c>
    </row>
    <row r="1213" spans="1:29" x14ac:dyDescent="0.25">
      <c r="A1213" s="2">
        <v>854</v>
      </c>
      <c r="B1213" s="2">
        <f t="shared" si="46"/>
        <v>0</v>
      </c>
      <c r="C1213" s="2">
        <f t="shared" si="19"/>
        <v>0</v>
      </c>
      <c r="D1213" s="2">
        <f t="shared" si="20"/>
        <v>0</v>
      </c>
      <c r="E1213" s="2">
        <f t="shared" si="21"/>
        <v>0</v>
      </c>
      <c r="F1213" s="2">
        <f t="shared" si="22"/>
        <v>0</v>
      </c>
      <c r="G1213" s="2">
        <f t="shared" si="23"/>
        <v>0</v>
      </c>
      <c r="H1213" s="2">
        <f t="shared" si="24"/>
        <v>0</v>
      </c>
      <c r="I1213" s="2">
        <f t="shared" si="25"/>
        <v>0</v>
      </c>
      <c r="J1213" s="2">
        <f t="shared" si="26"/>
        <v>0</v>
      </c>
      <c r="K1213" s="2">
        <f t="shared" si="27"/>
        <v>3.8847477640000001</v>
      </c>
      <c r="L1213" s="2">
        <f t="shared" si="28"/>
        <v>0</v>
      </c>
      <c r="M1213" s="2">
        <f t="shared" si="29"/>
        <v>1.4313637640000001</v>
      </c>
      <c r="N1213" s="2">
        <f t="shared" si="30"/>
        <v>0</v>
      </c>
      <c r="O1213" s="2">
        <f t="shared" si="31"/>
        <v>3.8847477640000001</v>
      </c>
      <c r="P1213" s="2">
        <f t="shared" si="32"/>
        <v>0</v>
      </c>
      <c r="Q1213" s="2">
        <f t="shared" si="33"/>
        <v>0</v>
      </c>
      <c r="R1213" s="2">
        <f t="shared" si="34"/>
        <v>0</v>
      </c>
      <c r="S1213" s="2">
        <f t="shared" si="35"/>
        <v>0</v>
      </c>
      <c r="T1213" s="2">
        <f t="shared" si="36"/>
        <v>0</v>
      </c>
      <c r="U1213" s="2">
        <f t="shared" si="37"/>
        <v>0</v>
      </c>
      <c r="V1213" s="2">
        <f t="shared" si="38"/>
        <v>0</v>
      </c>
      <c r="W1213" s="2">
        <f t="shared" si="39"/>
        <v>0</v>
      </c>
      <c r="X1213" s="2">
        <f t="shared" si="40"/>
        <v>3.8190438470000001</v>
      </c>
      <c r="Y1213" s="2">
        <f t="shared" si="41"/>
        <v>0</v>
      </c>
      <c r="Z1213" s="2">
        <f t="shared" si="42"/>
        <v>0</v>
      </c>
      <c r="AA1213" s="2">
        <f t="shared" si="43"/>
        <v>1.1139433519999999</v>
      </c>
      <c r="AB1213" s="2">
        <f t="shared" si="44"/>
        <v>0</v>
      </c>
      <c r="AC1213" s="2">
        <f t="shared" si="45"/>
        <v>3.8190438470000001</v>
      </c>
    </row>
    <row r="1214" spans="1:29" x14ac:dyDescent="0.25">
      <c r="A1214" s="2">
        <v>326</v>
      </c>
      <c r="B1214" s="2">
        <f t="shared" si="46"/>
        <v>0</v>
      </c>
      <c r="C1214" s="2">
        <f t="shared" si="19"/>
        <v>0</v>
      </c>
      <c r="D1214" s="2">
        <f t="shared" si="20"/>
        <v>0</v>
      </c>
      <c r="E1214" s="2">
        <f t="shared" si="21"/>
        <v>0</v>
      </c>
      <c r="F1214" s="2">
        <f t="shared" si="22"/>
        <v>0</v>
      </c>
      <c r="G1214" s="2">
        <f t="shared" si="23"/>
        <v>0</v>
      </c>
      <c r="H1214" s="2">
        <f t="shared" si="24"/>
        <v>0</v>
      </c>
      <c r="I1214" s="2">
        <f t="shared" si="25"/>
        <v>0.30102999600000002</v>
      </c>
      <c r="J1214" s="2">
        <f t="shared" si="26"/>
        <v>3.8494393520000001</v>
      </c>
      <c r="K1214" s="2">
        <f t="shared" si="27"/>
        <v>0</v>
      </c>
      <c r="L1214" s="2">
        <f t="shared" si="28"/>
        <v>0.176091259</v>
      </c>
      <c r="M1214" s="2">
        <f t="shared" si="29"/>
        <v>1.342422681</v>
      </c>
      <c r="N1214" s="2">
        <f t="shared" si="30"/>
        <v>0.47712125500000002</v>
      </c>
      <c r="O1214" s="2">
        <f t="shared" si="31"/>
        <v>3.8494393520000001</v>
      </c>
      <c r="P1214" s="2">
        <f t="shared" si="32"/>
        <v>0</v>
      </c>
      <c r="Q1214" s="2">
        <f t="shared" si="33"/>
        <v>0</v>
      </c>
      <c r="R1214" s="2">
        <f t="shared" si="34"/>
        <v>0</v>
      </c>
      <c r="S1214" s="2">
        <f t="shared" si="35"/>
        <v>0</v>
      </c>
      <c r="T1214" s="2">
        <f t="shared" si="36"/>
        <v>0</v>
      </c>
      <c r="U1214" s="2">
        <f t="shared" si="37"/>
        <v>0</v>
      </c>
      <c r="V1214" s="2">
        <f t="shared" si="38"/>
        <v>0</v>
      </c>
      <c r="W1214" s="2">
        <f t="shared" si="39"/>
        <v>0</v>
      </c>
      <c r="X1214" s="2">
        <f t="shared" si="40"/>
        <v>0</v>
      </c>
      <c r="Y1214" s="2">
        <f t="shared" si="41"/>
        <v>0</v>
      </c>
      <c r="Z1214" s="2">
        <f t="shared" si="42"/>
        <v>0</v>
      </c>
      <c r="AA1214" s="2">
        <f t="shared" si="43"/>
        <v>0</v>
      </c>
      <c r="AB1214" s="2">
        <f t="shared" si="44"/>
        <v>0</v>
      </c>
      <c r="AC1214" s="2">
        <f t="shared" si="45"/>
        <v>0</v>
      </c>
    </row>
    <row r="1215" spans="1:29" x14ac:dyDescent="0.25">
      <c r="A1215" s="2">
        <v>1157</v>
      </c>
      <c r="B1215" s="2">
        <f t="shared" si="46"/>
        <v>0</v>
      </c>
      <c r="C1215" s="2">
        <f t="shared" si="19"/>
        <v>0</v>
      </c>
      <c r="D1215" s="2">
        <f t="shared" si="20"/>
        <v>0</v>
      </c>
      <c r="E1215" s="2">
        <f t="shared" si="21"/>
        <v>0</v>
      </c>
      <c r="F1215" s="2">
        <f t="shared" si="22"/>
        <v>0</v>
      </c>
      <c r="G1215" s="2">
        <f t="shared" si="23"/>
        <v>0</v>
      </c>
      <c r="H1215" s="2">
        <f t="shared" si="24"/>
        <v>0</v>
      </c>
      <c r="I1215" s="2">
        <f t="shared" si="25"/>
        <v>0</v>
      </c>
      <c r="J1215" s="2">
        <f t="shared" si="26"/>
        <v>0</v>
      </c>
      <c r="K1215" s="2">
        <f t="shared" si="27"/>
        <v>0</v>
      </c>
      <c r="L1215" s="2">
        <f t="shared" si="28"/>
        <v>0</v>
      </c>
      <c r="M1215" s="2">
        <f t="shared" si="29"/>
        <v>0</v>
      </c>
      <c r="N1215" s="2">
        <f t="shared" si="30"/>
        <v>0</v>
      </c>
      <c r="O1215" s="2">
        <f t="shared" si="31"/>
        <v>0</v>
      </c>
      <c r="P1215" s="2">
        <f t="shared" si="32"/>
        <v>0</v>
      </c>
      <c r="Q1215" s="2">
        <f t="shared" si="33"/>
        <v>0</v>
      </c>
      <c r="R1215" s="2">
        <f t="shared" si="34"/>
        <v>0</v>
      </c>
      <c r="S1215" s="2">
        <f t="shared" si="35"/>
        <v>0</v>
      </c>
      <c r="T1215" s="2">
        <f t="shared" si="36"/>
        <v>0</v>
      </c>
      <c r="U1215" s="2">
        <f t="shared" si="37"/>
        <v>0</v>
      </c>
      <c r="V1215" s="2">
        <f t="shared" si="38"/>
        <v>0</v>
      </c>
      <c r="W1215" s="2">
        <f t="shared" si="39"/>
        <v>0</v>
      </c>
      <c r="X1215" s="2">
        <f t="shared" si="40"/>
        <v>2.0861143809999998</v>
      </c>
      <c r="Y1215" s="2">
        <f t="shared" si="41"/>
        <v>0</v>
      </c>
      <c r="Z1215" s="2">
        <f t="shared" si="42"/>
        <v>0</v>
      </c>
      <c r="AA1215" s="2">
        <f t="shared" si="43"/>
        <v>1.301029996</v>
      </c>
      <c r="AB1215" s="2">
        <f t="shared" si="44"/>
        <v>0</v>
      </c>
      <c r="AC1215" s="2">
        <f t="shared" si="45"/>
        <v>3.4083336759999998</v>
      </c>
    </row>
    <row r="1216" spans="1:29" x14ac:dyDescent="0.25">
      <c r="A1216" s="2">
        <v>995</v>
      </c>
      <c r="B1216" s="2">
        <f t="shared" si="46"/>
        <v>0</v>
      </c>
      <c r="C1216" s="2">
        <f t="shared" si="19"/>
        <v>0</v>
      </c>
      <c r="D1216" s="2">
        <f t="shared" si="20"/>
        <v>0</v>
      </c>
      <c r="E1216" s="2">
        <f t="shared" si="21"/>
        <v>0</v>
      </c>
      <c r="F1216" s="2">
        <f t="shared" si="22"/>
        <v>0</v>
      </c>
      <c r="G1216" s="2">
        <f t="shared" si="23"/>
        <v>0</v>
      </c>
      <c r="H1216" s="2">
        <f t="shared" si="24"/>
        <v>0</v>
      </c>
      <c r="I1216" s="2">
        <f t="shared" si="25"/>
        <v>0</v>
      </c>
      <c r="J1216" s="2">
        <f t="shared" si="26"/>
        <v>0</v>
      </c>
      <c r="K1216" s="2">
        <f t="shared" si="27"/>
        <v>0</v>
      </c>
      <c r="L1216" s="2">
        <f t="shared" si="28"/>
        <v>0</v>
      </c>
      <c r="M1216" s="2">
        <f t="shared" si="29"/>
        <v>0</v>
      </c>
      <c r="N1216" s="2">
        <f t="shared" si="30"/>
        <v>0</v>
      </c>
      <c r="O1216" s="2">
        <f t="shared" si="31"/>
        <v>0</v>
      </c>
      <c r="P1216" s="2">
        <f t="shared" si="32"/>
        <v>0</v>
      </c>
      <c r="Q1216" s="2">
        <f t="shared" si="33"/>
        <v>2.2445199530000002</v>
      </c>
      <c r="R1216" s="2">
        <f t="shared" si="34"/>
        <v>0</v>
      </c>
      <c r="S1216" s="2">
        <f t="shared" si="35"/>
        <v>0.47712125500000002</v>
      </c>
      <c r="T1216" s="2">
        <f t="shared" si="36"/>
        <v>2.181843588</v>
      </c>
      <c r="U1216" s="2">
        <f t="shared" si="37"/>
        <v>0.47712125500000002</v>
      </c>
      <c r="V1216" s="2">
        <f t="shared" si="38"/>
        <v>3.6819044170000002</v>
      </c>
      <c r="W1216" s="2">
        <f t="shared" si="39"/>
        <v>0</v>
      </c>
      <c r="X1216" s="2">
        <f t="shared" si="40"/>
        <v>0</v>
      </c>
      <c r="Y1216" s="2">
        <f t="shared" si="41"/>
        <v>0</v>
      </c>
      <c r="Z1216" s="2">
        <f t="shared" si="42"/>
        <v>0</v>
      </c>
      <c r="AA1216" s="2">
        <f t="shared" si="43"/>
        <v>0</v>
      </c>
      <c r="AB1216" s="2">
        <f t="shared" si="44"/>
        <v>0</v>
      </c>
      <c r="AC1216" s="2">
        <f t="shared" si="45"/>
        <v>0</v>
      </c>
    </row>
    <row r="1217" spans="1:29" x14ac:dyDescent="0.25">
      <c r="A1217" s="2">
        <v>47</v>
      </c>
      <c r="B1217" s="2">
        <f t="shared" si="46"/>
        <v>0</v>
      </c>
      <c r="C1217" s="2">
        <f t="shared" si="19"/>
        <v>2.048890959</v>
      </c>
      <c r="D1217" s="2">
        <f t="shared" si="20"/>
        <v>0</v>
      </c>
      <c r="E1217" s="2">
        <f t="shared" si="21"/>
        <v>0.30102999600000002</v>
      </c>
      <c r="F1217" s="2">
        <f t="shared" si="22"/>
        <v>1.959041392</v>
      </c>
      <c r="G1217" s="2">
        <f t="shared" si="23"/>
        <v>0.30102999600000002</v>
      </c>
      <c r="H1217" s="2">
        <f t="shared" si="24"/>
        <v>3.4451252139999999</v>
      </c>
      <c r="I1217" s="2">
        <f t="shared" si="25"/>
        <v>0</v>
      </c>
      <c r="J1217" s="2">
        <f t="shared" si="26"/>
        <v>0</v>
      </c>
      <c r="K1217" s="2">
        <f t="shared" si="27"/>
        <v>1.01301587</v>
      </c>
      <c r="L1217" s="2">
        <f t="shared" si="28"/>
        <v>0</v>
      </c>
      <c r="M1217" s="2">
        <f t="shared" si="29"/>
        <v>2.149219113</v>
      </c>
      <c r="N1217" s="2">
        <f t="shared" si="30"/>
        <v>0</v>
      </c>
      <c r="O1217" s="2">
        <f t="shared" si="31"/>
        <v>3.1398790860000001</v>
      </c>
      <c r="P1217" s="2">
        <f t="shared" si="32"/>
        <v>0</v>
      </c>
      <c r="Q1217" s="2">
        <f t="shared" si="33"/>
        <v>0</v>
      </c>
      <c r="R1217" s="2">
        <f t="shared" si="34"/>
        <v>0</v>
      </c>
      <c r="S1217" s="2">
        <f t="shared" si="35"/>
        <v>0</v>
      </c>
      <c r="T1217" s="2">
        <f t="shared" si="36"/>
        <v>0</v>
      </c>
      <c r="U1217" s="2">
        <f t="shared" si="37"/>
        <v>0</v>
      </c>
      <c r="V1217" s="2">
        <f t="shared" si="38"/>
        <v>0</v>
      </c>
      <c r="W1217" s="2">
        <f t="shared" si="39"/>
        <v>0.60205999099999996</v>
      </c>
      <c r="X1217" s="2">
        <f t="shared" si="40"/>
        <v>3.096040554</v>
      </c>
      <c r="Y1217" s="2">
        <f t="shared" si="41"/>
        <v>1.1762180419999999</v>
      </c>
      <c r="Z1217" s="2">
        <f t="shared" si="42"/>
        <v>-0.30102999600000002</v>
      </c>
      <c r="AA1217" s="2">
        <f t="shared" si="43"/>
        <v>0.95424250899999996</v>
      </c>
      <c r="AB1217" s="2">
        <f t="shared" si="44"/>
        <v>0.30102999600000002</v>
      </c>
      <c r="AC1217" s="2">
        <f t="shared" si="45"/>
        <v>3.689814862</v>
      </c>
    </row>
    <row r="1218" spans="1:29" x14ac:dyDescent="0.25">
      <c r="A1218" s="2">
        <v>488</v>
      </c>
      <c r="B1218" s="2">
        <f t="shared" si="46"/>
        <v>0.60205999099999996</v>
      </c>
      <c r="C1218" s="2">
        <f t="shared" si="19"/>
        <v>2.0442537660000002</v>
      </c>
      <c r="D1218" s="2">
        <f t="shared" si="20"/>
        <v>1.701617216</v>
      </c>
      <c r="E1218" s="2">
        <f t="shared" si="21"/>
        <v>9.6910013000000003E-2</v>
      </c>
      <c r="F1218" s="2">
        <f t="shared" si="22"/>
        <v>1.716003344</v>
      </c>
      <c r="G1218" s="2">
        <f t="shared" si="23"/>
        <v>0.69897000399999998</v>
      </c>
      <c r="H1218" s="2">
        <f t="shared" si="24"/>
        <v>3.91588615</v>
      </c>
      <c r="I1218" s="2">
        <f t="shared" si="25"/>
        <v>0.30102999600000002</v>
      </c>
      <c r="J1218" s="2">
        <f t="shared" si="26"/>
        <v>0</v>
      </c>
      <c r="K1218" s="2">
        <f t="shared" si="27"/>
        <v>3.6762253380000001</v>
      </c>
      <c r="L1218" s="2">
        <f t="shared" si="28"/>
        <v>0.47712125500000002</v>
      </c>
      <c r="M1218" s="2">
        <f t="shared" si="29"/>
        <v>1.7323937599999999</v>
      </c>
      <c r="N1218" s="2">
        <f t="shared" si="30"/>
        <v>0.77815124999999996</v>
      </c>
      <c r="O1218" s="2">
        <f t="shared" si="31"/>
        <v>4.2470532570000001</v>
      </c>
      <c r="P1218" s="2">
        <f t="shared" si="32"/>
        <v>0.30102999600000002</v>
      </c>
      <c r="Q1218" s="2">
        <f t="shared" si="33"/>
        <v>2.2898622080000002</v>
      </c>
      <c r="R1218" s="2">
        <f t="shared" si="34"/>
        <v>3.2031179289999998</v>
      </c>
      <c r="S1218" s="2">
        <f t="shared" si="35"/>
        <v>0.54406804399999997</v>
      </c>
      <c r="T1218" s="2">
        <f t="shared" si="36"/>
        <v>1.1760912590000001</v>
      </c>
      <c r="U1218" s="2">
        <f t="shared" si="37"/>
        <v>0.84509803999999999</v>
      </c>
      <c r="V1218" s="2">
        <f t="shared" si="38"/>
        <v>4.5649581259999996</v>
      </c>
      <c r="W1218" s="2">
        <f t="shared" si="39"/>
        <v>0.60205999099999996</v>
      </c>
      <c r="X1218" s="2">
        <f t="shared" si="40"/>
        <v>1.8081144739999999</v>
      </c>
      <c r="Y1218" s="2">
        <f t="shared" si="41"/>
        <v>1.5887984980000001</v>
      </c>
      <c r="Z1218" s="2">
        <f t="shared" si="42"/>
        <v>-0.12493873699999999</v>
      </c>
      <c r="AA1218" s="2">
        <f t="shared" si="43"/>
        <v>1.5314789170000001</v>
      </c>
      <c r="AB1218" s="2">
        <f t="shared" si="44"/>
        <v>0.47712125500000002</v>
      </c>
      <c r="AC1218" s="2">
        <f t="shared" si="45"/>
        <v>4.0343752769999996</v>
      </c>
    </row>
    <row r="1219" spans="1:29" x14ac:dyDescent="0.25">
      <c r="A1219" s="2">
        <v>789</v>
      </c>
      <c r="B1219" s="2">
        <f t="shared" si="46"/>
        <v>0</v>
      </c>
      <c r="C1219" s="2">
        <f t="shared" si="19"/>
        <v>0</v>
      </c>
      <c r="D1219" s="2">
        <f t="shared" si="20"/>
        <v>0</v>
      </c>
      <c r="E1219" s="2">
        <f t="shared" si="21"/>
        <v>0</v>
      </c>
      <c r="F1219" s="2">
        <f t="shared" si="22"/>
        <v>0</v>
      </c>
      <c r="G1219" s="2">
        <f t="shared" si="23"/>
        <v>0</v>
      </c>
      <c r="H1219" s="2">
        <f t="shared" si="24"/>
        <v>0</v>
      </c>
      <c r="I1219" s="2">
        <f t="shared" si="25"/>
        <v>0</v>
      </c>
      <c r="J1219" s="2">
        <f t="shared" si="26"/>
        <v>3.3959706970000001</v>
      </c>
      <c r="K1219" s="2">
        <f t="shared" si="27"/>
        <v>0</v>
      </c>
      <c r="L1219" s="2">
        <f t="shared" si="28"/>
        <v>0</v>
      </c>
      <c r="M1219" s="2">
        <f t="shared" si="29"/>
        <v>1.69019608</v>
      </c>
      <c r="N1219" s="2">
        <f t="shared" si="30"/>
        <v>0</v>
      </c>
      <c r="O1219" s="2">
        <f t="shared" si="31"/>
        <v>3.3959706970000001</v>
      </c>
      <c r="P1219" s="2">
        <f t="shared" si="32"/>
        <v>0</v>
      </c>
      <c r="Q1219" s="2">
        <f t="shared" si="33"/>
        <v>0</v>
      </c>
      <c r="R1219" s="2">
        <f t="shared" si="34"/>
        <v>0</v>
      </c>
      <c r="S1219" s="2">
        <f t="shared" si="35"/>
        <v>0</v>
      </c>
      <c r="T1219" s="2">
        <f t="shared" si="36"/>
        <v>0</v>
      </c>
      <c r="U1219" s="2">
        <f t="shared" si="37"/>
        <v>0</v>
      </c>
      <c r="V1219" s="2">
        <f t="shared" si="38"/>
        <v>0</v>
      </c>
      <c r="W1219" s="2">
        <f t="shared" si="39"/>
        <v>0</v>
      </c>
      <c r="X1219" s="2">
        <f t="shared" si="40"/>
        <v>0</v>
      </c>
      <c r="Y1219" s="2">
        <f t="shared" si="41"/>
        <v>1.6046788599999999</v>
      </c>
      <c r="Z1219" s="2">
        <f t="shared" si="42"/>
        <v>0</v>
      </c>
      <c r="AA1219" s="2">
        <f t="shared" si="43"/>
        <v>2.0827853699999999</v>
      </c>
      <c r="AB1219" s="2">
        <f t="shared" si="44"/>
        <v>0</v>
      </c>
      <c r="AC1219" s="2">
        <f t="shared" si="45"/>
        <v>3.39707055</v>
      </c>
    </row>
    <row r="1220" spans="1:29" x14ac:dyDescent="0.25">
      <c r="A1220" s="2">
        <v>302</v>
      </c>
      <c r="B1220" s="2">
        <f t="shared" si="46"/>
        <v>0.47712125500000002</v>
      </c>
      <c r="C1220" s="2">
        <f t="shared" si="19"/>
        <v>3.2554627329999999</v>
      </c>
      <c r="D1220" s="2">
        <f t="shared" si="20"/>
        <v>0</v>
      </c>
      <c r="E1220" s="2">
        <f t="shared" si="21"/>
        <v>0</v>
      </c>
      <c r="F1220" s="2">
        <f t="shared" si="22"/>
        <v>1.9731278539999999</v>
      </c>
      <c r="G1220" s="2">
        <f t="shared" si="23"/>
        <v>0.47712125500000002</v>
      </c>
      <c r="H1220" s="2">
        <f t="shared" si="24"/>
        <v>4.045815878</v>
      </c>
      <c r="I1220" s="2">
        <f t="shared" si="25"/>
        <v>0</v>
      </c>
      <c r="J1220" s="2">
        <f t="shared" si="26"/>
        <v>0</v>
      </c>
      <c r="K1220" s="2">
        <f t="shared" si="27"/>
        <v>0</v>
      </c>
      <c r="L1220" s="2">
        <f t="shared" si="28"/>
        <v>0</v>
      </c>
      <c r="M1220" s="2">
        <f t="shared" si="29"/>
        <v>0</v>
      </c>
      <c r="N1220" s="2">
        <f t="shared" si="30"/>
        <v>0</v>
      </c>
      <c r="O1220" s="2">
        <f t="shared" si="31"/>
        <v>0</v>
      </c>
      <c r="P1220" s="2">
        <f t="shared" si="32"/>
        <v>0</v>
      </c>
      <c r="Q1220" s="2">
        <f t="shared" si="33"/>
        <v>0</v>
      </c>
      <c r="R1220" s="2">
        <f t="shared" si="34"/>
        <v>0</v>
      </c>
      <c r="S1220" s="2">
        <f t="shared" si="35"/>
        <v>0</v>
      </c>
      <c r="T1220" s="2">
        <f t="shared" si="36"/>
        <v>0</v>
      </c>
      <c r="U1220" s="2">
        <f t="shared" si="37"/>
        <v>0</v>
      </c>
      <c r="V1220" s="2">
        <f t="shared" si="38"/>
        <v>0</v>
      </c>
      <c r="W1220" s="2">
        <f t="shared" si="39"/>
        <v>0</v>
      </c>
      <c r="X1220" s="2">
        <f t="shared" si="40"/>
        <v>0</v>
      </c>
      <c r="Y1220" s="2">
        <f t="shared" si="41"/>
        <v>0</v>
      </c>
      <c r="Z1220" s="2">
        <f t="shared" si="42"/>
        <v>0</v>
      </c>
      <c r="AA1220" s="2">
        <f t="shared" si="43"/>
        <v>0</v>
      </c>
      <c r="AB1220" s="2">
        <f t="shared" si="44"/>
        <v>0</v>
      </c>
      <c r="AC1220" s="2">
        <f t="shared" si="45"/>
        <v>0</v>
      </c>
    </row>
    <row r="1221" spans="1:29" x14ac:dyDescent="0.25">
      <c r="A1221" s="2">
        <v>320</v>
      </c>
      <c r="B1221" s="2">
        <f t="shared" si="46"/>
        <v>0.47712125500000002</v>
      </c>
      <c r="C1221" s="2">
        <f t="shared" si="19"/>
        <v>3.5672770919999999</v>
      </c>
      <c r="D1221" s="2">
        <f t="shared" si="20"/>
        <v>0</v>
      </c>
      <c r="E1221" s="2">
        <f t="shared" si="21"/>
        <v>0</v>
      </c>
      <c r="F1221" s="2">
        <f t="shared" si="22"/>
        <v>2.1461280359999999</v>
      </c>
      <c r="G1221" s="2">
        <f t="shared" si="23"/>
        <v>0.47712125500000002</v>
      </c>
      <c r="H1221" s="2">
        <f t="shared" si="24"/>
        <v>3.7491628050000001</v>
      </c>
      <c r="I1221" s="2">
        <f t="shared" si="25"/>
        <v>0</v>
      </c>
      <c r="J1221" s="2">
        <f t="shared" si="26"/>
        <v>0</v>
      </c>
      <c r="K1221" s="2">
        <f t="shared" si="27"/>
        <v>0</v>
      </c>
      <c r="L1221" s="2">
        <f t="shared" si="28"/>
        <v>0</v>
      </c>
      <c r="M1221" s="2">
        <f t="shared" si="29"/>
        <v>0</v>
      </c>
      <c r="N1221" s="2">
        <f t="shared" si="30"/>
        <v>0</v>
      </c>
      <c r="O1221" s="2">
        <f t="shared" si="31"/>
        <v>0</v>
      </c>
      <c r="P1221" s="2">
        <f t="shared" si="32"/>
        <v>0</v>
      </c>
      <c r="Q1221" s="2">
        <f t="shared" si="33"/>
        <v>0</v>
      </c>
      <c r="R1221" s="2">
        <f t="shared" si="34"/>
        <v>0</v>
      </c>
      <c r="S1221" s="2">
        <f t="shared" si="35"/>
        <v>0</v>
      </c>
      <c r="T1221" s="2">
        <f t="shared" si="36"/>
        <v>0</v>
      </c>
      <c r="U1221" s="2">
        <f t="shared" si="37"/>
        <v>0</v>
      </c>
      <c r="V1221" s="2">
        <f t="shared" si="38"/>
        <v>0</v>
      </c>
      <c r="W1221" s="2">
        <f t="shared" si="39"/>
        <v>0</v>
      </c>
      <c r="X1221" s="2">
        <f t="shared" si="40"/>
        <v>0</v>
      </c>
      <c r="Y1221" s="2">
        <f t="shared" si="41"/>
        <v>0</v>
      </c>
      <c r="Z1221" s="2">
        <f t="shared" si="42"/>
        <v>0</v>
      </c>
      <c r="AA1221" s="2">
        <f t="shared" si="43"/>
        <v>0</v>
      </c>
      <c r="AB1221" s="2">
        <f t="shared" si="44"/>
        <v>0</v>
      </c>
      <c r="AC1221" s="2">
        <f t="shared" si="45"/>
        <v>0</v>
      </c>
    </row>
    <row r="1222" spans="1:29" x14ac:dyDescent="0.25">
      <c r="A1222" s="2">
        <v>909</v>
      </c>
      <c r="B1222" s="2">
        <f t="shared" si="46"/>
        <v>0.47712125500000002</v>
      </c>
      <c r="C1222" s="2">
        <f t="shared" si="19"/>
        <v>3.7063984560000001</v>
      </c>
      <c r="D1222" s="2">
        <f t="shared" si="20"/>
        <v>1.9568000329999999</v>
      </c>
      <c r="E1222" s="2">
        <f t="shared" si="21"/>
        <v>0.60205999099999996</v>
      </c>
      <c r="F1222" s="2">
        <f t="shared" si="22"/>
        <v>1.8450980400000001</v>
      </c>
      <c r="G1222" s="2">
        <f t="shared" si="23"/>
        <v>0.60205999099999996</v>
      </c>
      <c r="H1222" s="2">
        <f t="shared" si="24"/>
        <v>4.0751323880000001</v>
      </c>
      <c r="I1222" s="2">
        <f t="shared" si="25"/>
        <v>0</v>
      </c>
      <c r="J1222" s="2">
        <f t="shared" si="26"/>
        <v>0</v>
      </c>
      <c r="K1222" s="2">
        <f t="shared" si="27"/>
        <v>1.5113264239999999</v>
      </c>
      <c r="L1222" s="2">
        <f t="shared" si="28"/>
        <v>0</v>
      </c>
      <c r="M1222" s="2">
        <f t="shared" si="29"/>
        <v>2.0128372250000002</v>
      </c>
      <c r="N1222" s="2">
        <f t="shared" si="30"/>
        <v>0</v>
      </c>
      <c r="O1222" s="2">
        <f t="shared" si="31"/>
        <v>3.4144164109999999</v>
      </c>
      <c r="P1222" s="2">
        <f t="shared" si="32"/>
        <v>0</v>
      </c>
      <c r="Q1222" s="2">
        <f t="shared" si="33"/>
        <v>0</v>
      </c>
      <c r="R1222" s="2">
        <f t="shared" si="34"/>
        <v>0</v>
      </c>
      <c r="S1222" s="2">
        <f t="shared" si="35"/>
        <v>0</v>
      </c>
      <c r="T1222" s="2">
        <f t="shared" si="36"/>
        <v>0</v>
      </c>
      <c r="U1222" s="2">
        <f t="shared" si="37"/>
        <v>0</v>
      </c>
      <c r="V1222" s="2">
        <f t="shared" si="38"/>
        <v>0</v>
      </c>
      <c r="W1222" s="2">
        <f t="shared" si="39"/>
        <v>0</v>
      </c>
      <c r="X1222" s="2">
        <f t="shared" si="40"/>
        <v>0</v>
      </c>
      <c r="Y1222" s="2">
        <f t="shared" si="41"/>
        <v>2.598900365</v>
      </c>
      <c r="Z1222" s="2">
        <f t="shared" si="42"/>
        <v>0</v>
      </c>
      <c r="AA1222" s="2">
        <f t="shared" si="43"/>
        <v>2.1105897100000002</v>
      </c>
      <c r="AB1222" s="2">
        <f t="shared" si="44"/>
        <v>0</v>
      </c>
      <c r="AC1222" s="2">
        <f t="shared" si="45"/>
        <v>3.200960356</v>
      </c>
    </row>
    <row r="1223" spans="1:29" x14ac:dyDescent="0.25">
      <c r="A1223" s="2">
        <v>304</v>
      </c>
      <c r="B1223" s="2">
        <f t="shared" si="46"/>
        <v>0</v>
      </c>
      <c r="C1223" s="2">
        <f t="shared" si="19"/>
        <v>0</v>
      </c>
      <c r="D1223" s="2">
        <f t="shared" si="20"/>
        <v>0</v>
      </c>
      <c r="E1223" s="2">
        <f t="shared" si="21"/>
        <v>0</v>
      </c>
      <c r="F1223" s="2">
        <f t="shared" si="22"/>
        <v>0</v>
      </c>
      <c r="G1223" s="2">
        <f t="shared" si="23"/>
        <v>0</v>
      </c>
      <c r="H1223" s="2">
        <f t="shared" si="24"/>
        <v>0</v>
      </c>
      <c r="I1223" s="2">
        <f t="shared" si="25"/>
        <v>0</v>
      </c>
      <c r="J1223" s="2">
        <f t="shared" si="26"/>
        <v>0</v>
      </c>
      <c r="K1223" s="2">
        <f t="shared" si="27"/>
        <v>2.8298922100000001</v>
      </c>
      <c r="L1223" s="2">
        <f t="shared" si="28"/>
        <v>0</v>
      </c>
      <c r="M1223" s="2">
        <f t="shared" si="29"/>
        <v>1.5314789170000001</v>
      </c>
      <c r="N1223" s="2">
        <f t="shared" si="30"/>
        <v>0</v>
      </c>
      <c r="O1223" s="2">
        <f t="shared" si="31"/>
        <v>3.1309222060000002</v>
      </c>
      <c r="P1223" s="2">
        <f t="shared" si="32"/>
        <v>0</v>
      </c>
      <c r="Q1223" s="2">
        <f t="shared" si="33"/>
        <v>0</v>
      </c>
      <c r="R1223" s="2">
        <f t="shared" si="34"/>
        <v>0</v>
      </c>
      <c r="S1223" s="2">
        <f t="shared" si="35"/>
        <v>0</v>
      </c>
      <c r="T1223" s="2">
        <f t="shared" si="36"/>
        <v>0</v>
      </c>
      <c r="U1223" s="2">
        <f t="shared" si="37"/>
        <v>0</v>
      </c>
      <c r="V1223" s="2">
        <f t="shared" si="38"/>
        <v>0</v>
      </c>
      <c r="W1223" s="2">
        <f t="shared" si="39"/>
        <v>0</v>
      </c>
      <c r="X1223" s="2">
        <f t="shared" si="40"/>
        <v>0</v>
      </c>
      <c r="Y1223" s="2">
        <f t="shared" si="41"/>
        <v>0</v>
      </c>
      <c r="Z1223" s="2">
        <f t="shared" si="42"/>
        <v>0</v>
      </c>
      <c r="AA1223" s="2">
        <f t="shared" si="43"/>
        <v>0</v>
      </c>
      <c r="AB1223" s="2">
        <f t="shared" si="44"/>
        <v>0</v>
      </c>
      <c r="AC1223" s="2">
        <f t="shared" si="45"/>
        <v>0</v>
      </c>
    </row>
    <row r="1224" spans="1:29" x14ac:dyDescent="0.25">
      <c r="A1224" s="2">
        <v>287</v>
      </c>
      <c r="B1224" s="2">
        <f t="shared" si="46"/>
        <v>0</v>
      </c>
      <c r="C1224" s="2">
        <f t="shared" si="19"/>
        <v>0</v>
      </c>
      <c r="D1224" s="2">
        <f t="shared" si="20"/>
        <v>0</v>
      </c>
      <c r="E1224" s="2">
        <f t="shared" si="21"/>
        <v>0</v>
      </c>
      <c r="F1224" s="2">
        <f t="shared" si="22"/>
        <v>0</v>
      </c>
      <c r="G1224" s="2">
        <f t="shared" si="23"/>
        <v>0</v>
      </c>
      <c r="H1224" s="2">
        <f t="shared" si="24"/>
        <v>0</v>
      </c>
      <c r="I1224" s="2">
        <f t="shared" si="25"/>
        <v>0</v>
      </c>
      <c r="J1224" s="2">
        <f t="shared" si="26"/>
        <v>0</v>
      </c>
      <c r="K1224" s="2">
        <f t="shared" si="27"/>
        <v>0</v>
      </c>
      <c r="L1224" s="2">
        <f t="shared" si="28"/>
        <v>0</v>
      </c>
      <c r="M1224" s="2">
        <f t="shared" si="29"/>
        <v>0</v>
      </c>
      <c r="N1224" s="2">
        <f t="shared" si="30"/>
        <v>0</v>
      </c>
      <c r="O1224" s="2">
        <f t="shared" si="31"/>
        <v>0</v>
      </c>
      <c r="P1224" s="2">
        <f t="shared" si="32"/>
        <v>0</v>
      </c>
      <c r="Q1224" s="2">
        <f t="shared" si="33"/>
        <v>1.2702746970000001</v>
      </c>
      <c r="R1224" s="2">
        <f t="shared" si="34"/>
        <v>0</v>
      </c>
      <c r="S1224" s="2">
        <f t="shared" si="35"/>
        <v>0</v>
      </c>
      <c r="T1224" s="2">
        <f t="shared" si="36"/>
        <v>2.0413926849999999</v>
      </c>
      <c r="U1224" s="2">
        <f t="shared" si="37"/>
        <v>0</v>
      </c>
      <c r="V1224" s="2">
        <f t="shared" si="38"/>
        <v>3.1153727369999999</v>
      </c>
      <c r="W1224" s="2">
        <f t="shared" si="39"/>
        <v>0.30102999600000002</v>
      </c>
      <c r="X1224" s="2">
        <f t="shared" si="40"/>
        <v>1.744142168</v>
      </c>
      <c r="Y1224" s="2">
        <f t="shared" si="41"/>
        <v>0</v>
      </c>
      <c r="Z1224" s="2">
        <f t="shared" si="42"/>
        <v>-0.30102999600000002</v>
      </c>
      <c r="AA1224" s="2">
        <f t="shared" si="43"/>
        <v>1.8512583490000001</v>
      </c>
      <c r="AB1224" s="2">
        <f t="shared" si="44"/>
        <v>0</v>
      </c>
      <c r="AC1224" s="2">
        <f t="shared" si="45"/>
        <v>3.6735610940000001</v>
      </c>
    </row>
    <row r="1225" spans="1:29" x14ac:dyDescent="0.25">
      <c r="A1225" s="2">
        <v>960</v>
      </c>
      <c r="B1225" s="2">
        <f t="shared" si="46"/>
        <v>0</v>
      </c>
      <c r="C1225" s="2">
        <f t="shared" si="19"/>
        <v>1.639550407</v>
      </c>
      <c r="D1225" s="2">
        <f t="shared" si="20"/>
        <v>1.3611582689999999</v>
      </c>
      <c r="E1225" s="2">
        <f t="shared" si="21"/>
        <v>0.60205999099999996</v>
      </c>
      <c r="F1225" s="2">
        <f t="shared" si="22"/>
        <v>1.4913616940000001</v>
      </c>
      <c r="G1225" s="2">
        <f t="shared" si="23"/>
        <v>0.60205999099999996</v>
      </c>
      <c r="H1225" s="2">
        <f t="shared" si="24"/>
        <v>3.9784587999999999</v>
      </c>
      <c r="I1225" s="2">
        <f t="shared" si="25"/>
        <v>0</v>
      </c>
      <c r="J1225" s="2">
        <f t="shared" si="26"/>
        <v>3.0525768520000001</v>
      </c>
      <c r="K1225" s="2">
        <f t="shared" si="27"/>
        <v>0</v>
      </c>
      <c r="L1225" s="2">
        <f t="shared" si="28"/>
        <v>0</v>
      </c>
      <c r="M1225" s="2">
        <f t="shared" si="29"/>
        <v>1.9190780919999999</v>
      </c>
      <c r="N1225" s="2">
        <f t="shared" si="30"/>
        <v>0</v>
      </c>
      <c r="O1225" s="2">
        <f t="shared" si="31"/>
        <v>3.0525768520000001</v>
      </c>
      <c r="P1225" s="2">
        <f t="shared" si="32"/>
        <v>0</v>
      </c>
      <c r="Q1225" s="2">
        <f t="shared" si="33"/>
        <v>0</v>
      </c>
      <c r="R1225" s="2">
        <f t="shared" si="34"/>
        <v>1.39312992</v>
      </c>
      <c r="S1225" s="2">
        <f t="shared" si="35"/>
        <v>0.30102999600000002</v>
      </c>
      <c r="T1225" s="2">
        <f t="shared" si="36"/>
        <v>1.414973348</v>
      </c>
      <c r="U1225" s="2">
        <f t="shared" si="37"/>
        <v>0.30102999600000002</v>
      </c>
      <c r="V1225" s="2">
        <f t="shared" si="38"/>
        <v>3.5806506410000001</v>
      </c>
      <c r="W1225" s="2">
        <f t="shared" si="39"/>
        <v>0.60205999099999996</v>
      </c>
      <c r="X1225" s="2">
        <f t="shared" si="40"/>
        <v>2.3556778650000001</v>
      </c>
      <c r="Y1225" s="2">
        <f t="shared" si="41"/>
        <v>2.478029002</v>
      </c>
      <c r="Z1225" s="2">
        <f t="shared" si="42"/>
        <v>-0.12493873699999999</v>
      </c>
      <c r="AA1225" s="2">
        <f t="shared" si="43"/>
        <v>1.69019608</v>
      </c>
      <c r="AB1225" s="2">
        <f t="shared" si="44"/>
        <v>0.47712125500000002</v>
      </c>
      <c r="AC1225" s="2">
        <f t="shared" si="45"/>
        <v>3.8444771759999998</v>
      </c>
    </row>
    <row r="1226" spans="1:29" x14ac:dyDescent="0.25">
      <c r="A1226" s="2">
        <v>602</v>
      </c>
      <c r="B1226" s="2">
        <f t="shared" si="46"/>
        <v>1</v>
      </c>
      <c r="C1226" s="2">
        <f t="shared" si="19"/>
        <v>0.93099057299999999</v>
      </c>
      <c r="D1226" s="2">
        <f t="shared" si="20"/>
        <v>2.3440445639999998</v>
      </c>
      <c r="E1226" s="2">
        <f t="shared" si="21"/>
        <v>-0.22184875000000001</v>
      </c>
      <c r="F1226" s="2">
        <f t="shared" si="22"/>
        <v>1.602059991</v>
      </c>
      <c r="G1226" s="2">
        <f t="shared" si="23"/>
        <v>0.77815124999999996</v>
      </c>
      <c r="H1226" s="2">
        <f t="shared" si="24"/>
        <v>4.0649234209999996</v>
      </c>
      <c r="I1226" s="2">
        <f t="shared" si="25"/>
        <v>0</v>
      </c>
      <c r="J1226" s="2">
        <f t="shared" si="26"/>
        <v>0</v>
      </c>
      <c r="K1226" s="2">
        <f t="shared" si="27"/>
        <v>0</v>
      </c>
      <c r="L1226" s="2">
        <f t="shared" si="28"/>
        <v>0</v>
      </c>
      <c r="M1226" s="2">
        <f t="shared" si="29"/>
        <v>0</v>
      </c>
      <c r="N1226" s="2">
        <f t="shared" si="30"/>
        <v>0</v>
      </c>
      <c r="O1226" s="2">
        <f t="shared" si="31"/>
        <v>0</v>
      </c>
      <c r="P1226" s="2">
        <f t="shared" si="32"/>
        <v>0</v>
      </c>
      <c r="Q1226" s="2">
        <f t="shared" si="33"/>
        <v>0</v>
      </c>
      <c r="R1226" s="2">
        <f t="shared" si="34"/>
        <v>0</v>
      </c>
      <c r="S1226" s="2">
        <f t="shared" si="35"/>
        <v>0</v>
      </c>
      <c r="T1226" s="2">
        <f t="shared" si="36"/>
        <v>0</v>
      </c>
      <c r="U1226" s="2">
        <f t="shared" si="37"/>
        <v>0</v>
      </c>
      <c r="V1226" s="2">
        <f t="shared" si="38"/>
        <v>0</v>
      </c>
      <c r="W1226" s="2">
        <f t="shared" si="39"/>
        <v>0</v>
      </c>
      <c r="X1226" s="2">
        <f t="shared" si="40"/>
        <v>0</v>
      </c>
      <c r="Y1226" s="2">
        <f t="shared" si="41"/>
        <v>0</v>
      </c>
      <c r="Z1226" s="2">
        <f t="shared" si="42"/>
        <v>0</v>
      </c>
      <c r="AA1226" s="2">
        <f t="shared" si="43"/>
        <v>0</v>
      </c>
      <c r="AB1226" s="2">
        <f t="shared" si="44"/>
        <v>0</v>
      </c>
      <c r="AC1226" s="2">
        <f t="shared" si="45"/>
        <v>0</v>
      </c>
    </row>
    <row r="1227" spans="1:29" x14ac:dyDescent="0.25">
      <c r="A1227" s="2">
        <v>1071</v>
      </c>
      <c r="B1227" s="2">
        <f t="shared" si="46"/>
        <v>0</v>
      </c>
      <c r="C1227" s="2">
        <f t="shared" si="19"/>
        <v>0</v>
      </c>
      <c r="D1227" s="2">
        <f t="shared" si="20"/>
        <v>0</v>
      </c>
      <c r="E1227" s="2">
        <f t="shared" si="21"/>
        <v>0</v>
      </c>
      <c r="F1227" s="2">
        <f t="shared" si="22"/>
        <v>0</v>
      </c>
      <c r="G1227" s="2">
        <f t="shared" si="23"/>
        <v>0</v>
      </c>
      <c r="H1227" s="2">
        <f t="shared" si="24"/>
        <v>0</v>
      </c>
      <c r="I1227" s="2">
        <f t="shared" si="25"/>
        <v>0</v>
      </c>
      <c r="J1227" s="2">
        <f t="shared" si="26"/>
        <v>0</v>
      </c>
      <c r="K1227" s="2">
        <f t="shared" si="27"/>
        <v>0</v>
      </c>
      <c r="L1227" s="2">
        <f t="shared" si="28"/>
        <v>0</v>
      </c>
      <c r="M1227" s="2">
        <f t="shared" si="29"/>
        <v>0</v>
      </c>
      <c r="N1227" s="2">
        <f t="shared" si="30"/>
        <v>0</v>
      </c>
      <c r="O1227" s="2">
        <f t="shared" si="31"/>
        <v>0</v>
      </c>
      <c r="P1227" s="2">
        <f t="shared" si="32"/>
        <v>0</v>
      </c>
      <c r="Q1227" s="2">
        <f t="shared" si="33"/>
        <v>0</v>
      </c>
      <c r="R1227" s="2">
        <f t="shared" si="34"/>
        <v>0</v>
      </c>
      <c r="S1227" s="2">
        <f t="shared" si="35"/>
        <v>0</v>
      </c>
      <c r="T1227" s="2">
        <f t="shared" si="36"/>
        <v>0</v>
      </c>
      <c r="U1227" s="2">
        <f t="shared" si="37"/>
        <v>0</v>
      </c>
      <c r="V1227" s="2">
        <f t="shared" si="38"/>
        <v>0</v>
      </c>
      <c r="W1227" s="2">
        <f t="shared" si="39"/>
        <v>0</v>
      </c>
      <c r="X1227" s="2">
        <f t="shared" si="40"/>
        <v>3.3962416599999998</v>
      </c>
      <c r="Y1227" s="2">
        <f t="shared" si="41"/>
        <v>0</v>
      </c>
      <c r="Z1227" s="2">
        <f t="shared" si="42"/>
        <v>0</v>
      </c>
      <c r="AA1227" s="2">
        <f t="shared" si="43"/>
        <v>2.2576785749999999</v>
      </c>
      <c r="AB1227" s="2">
        <f t="shared" si="44"/>
        <v>0</v>
      </c>
      <c r="AC1227" s="2">
        <f t="shared" si="45"/>
        <v>3.3962416599999998</v>
      </c>
    </row>
    <row r="1228" spans="1:29" x14ac:dyDescent="0.25">
      <c r="A1228" s="2">
        <v>198</v>
      </c>
      <c r="B1228" s="2">
        <f t="shared" si="46"/>
        <v>0</v>
      </c>
      <c r="C1228" s="2">
        <f t="shared" si="19"/>
        <v>0</v>
      </c>
      <c r="D1228" s="2">
        <f t="shared" si="20"/>
        <v>0</v>
      </c>
      <c r="E1228" s="2">
        <f t="shared" si="21"/>
        <v>0</v>
      </c>
      <c r="F1228" s="2">
        <f t="shared" si="22"/>
        <v>0</v>
      </c>
      <c r="G1228" s="2">
        <f t="shared" si="23"/>
        <v>0</v>
      </c>
      <c r="H1228" s="2">
        <f t="shared" si="24"/>
        <v>0</v>
      </c>
      <c r="I1228" s="2">
        <f t="shared" si="25"/>
        <v>0</v>
      </c>
      <c r="J1228" s="2">
        <f t="shared" si="26"/>
        <v>0</v>
      </c>
      <c r="K1228" s="2">
        <f t="shared" si="27"/>
        <v>0</v>
      </c>
      <c r="L1228" s="2">
        <f t="shared" si="28"/>
        <v>0</v>
      </c>
      <c r="M1228" s="2">
        <f t="shared" si="29"/>
        <v>0</v>
      </c>
      <c r="N1228" s="2">
        <f t="shared" si="30"/>
        <v>0</v>
      </c>
      <c r="O1228" s="2">
        <f t="shared" si="31"/>
        <v>0</v>
      </c>
      <c r="P1228" s="2">
        <f t="shared" si="32"/>
        <v>0.30102999600000002</v>
      </c>
      <c r="Q1228" s="2">
        <f t="shared" si="33"/>
        <v>3.2681579150000002</v>
      </c>
      <c r="R1228" s="2">
        <f t="shared" si="34"/>
        <v>0</v>
      </c>
      <c r="S1228" s="2">
        <f t="shared" si="35"/>
        <v>-0.30102999600000002</v>
      </c>
      <c r="T1228" s="2">
        <f t="shared" si="36"/>
        <v>1.414973348</v>
      </c>
      <c r="U1228" s="2">
        <f t="shared" si="37"/>
        <v>0</v>
      </c>
      <c r="V1228" s="2">
        <f t="shared" si="38"/>
        <v>3.2681579150000002</v>
      </c>
      <c r="W1228" s="2">
        <f t="shared" si="39"/>
        <v>0</v>
      </c>
      <c r="X1228" s="2">
        <f t="shared" si="40"/>
        <v>0</v>
      </c>
      <c r="Y1228" s="2">
        <f t="shared" si="41"/>
        <v>0</v>
      </c>
      <c r="Z1228" s="2">
        <f t="shared" si="42"/>
        <v>0</v>
      </c>
      <c r="AA1228" s="2">
        <f t="shared" si="43"/>
        <v>0</v>
      </c>
      <c r="AB1228" s="2">
        <f t="shared" si="44"/>
        <v>0</v>
      </c>
      <c r="AC1228" s="2">
        <f t="shared" si="45"/>
        <v>0</v>
      </c>
    </row>
    <row r="1229" spans="1:29" x14ac:dyDescent="0.25">
      <c r="A1229" s="2">
        <v>1169</v>
      </c>
      <c r="B1229" s="2">
        <f t="shared" si="46"/>
        <v>0</v>
      </c>
      <c r="C1229" s="2">
        <f t="shared" si="19"/>
        <v>0</v>
      </c>
      <c r="D1229" s="2">
        <f t="shared" si="20"/>
        <v>0</v>
      </c>
      <c r="E1229" s="2">
        <f t="shared" si="21"/>
        <v>0</v>
      </c>
      <c r="F1229" s="2">
        <f t="shared" si="22"/>
        <v>0</v>
      </c>
      <c r="G1229" s="2">
        <f t="shared" si="23"/>
        <v>0</v>
      </c>
      <c r="H1229" s="2">
        <f t="shared" si="24"/>
        <v>0</v>
      </c>
      <c r="I1229" s="2">
        <f t="shared" si="25"/>
        <v>0</v>
      </c>
      <c r="J1229" s="2">
        <f t="shared" si="26"/>
        <v>0</v>
      </c>
      <c r="K1229" s="2">
        <f t="shared" si="27"/>
        <v>0</v>
      </c>
      <c r="L1229" s="2">
        <f t="shared" si="28"/>
        <v>0</v>
      </c>
      <c r="M1229" s="2">
        <f t="shared" si="29"/>
        <v>0</v>
      </c>
      <c r="N1229" s="2">
        <f t="shared" si="30"/>
        <v>0</v>
      </c>
      <c r="O1229" s="2">
        <f t="shared" si="31"/>
        <v>0</v>
      </c>
      <c r="P1229" s="2">
        <f t="shared" si="32"/>
        <v>0.30102999600000002</v>
      </c>
      <c r="Q1229" s="2">
        <f t="shared" si="33"/>
        <v>0</v>
      </c>
      <c r="R1229" s="2">
        <f t="shared" si="34"/>
        <v>3.0176813500000002</v>
      </c>
      <c r="S1229" s="2">
        <f t="shared" si="35"/>
        <v>-0.30102999600000002</v>
      </c>
      <c r="T1229" s="2">
        <f t="shared" si="36"/>
        <v>2.0334237549999998</v>
      </c>
      <c r="U1229" s="2">
        <f t="shared" si="37"/>
        <v>0</v>
      </c>
      <c r="V1229" s="2">
        <f t="shared" si="38"/>
        <v>3.4948026040000002</v>
      </c>
      <c r="W1229" s="2">
        <f t="shared" si="39"/>
        <v>0</v>
      </c>
      <c r="X1229" s="2">
        <f t="shared" si="40"/>
        <v>0</v>
      </c>
      <c r="Y1229" s="2">
        <f t="shared" si="41"/>
        <v>0</v>
      </c>
      <c r="Z1229" s="2">
        <f t="shared" si="42"/>
        <v>0</v>
      </c>
      <c r="AA1229" s="2">
        <f t="shared" si="43"/>
        <v>0</v>
      </c>
      <c r="AB1229" s="2">
        <f t="shared" si="44"/>
        <v>0</v>
      </c>
      <c r="AC1229" s="2">
        <f t="shared" si="45"/>
        <v>0</v>
      </c>
    </row>
    <row r="1230" spans="1:29" x14ac:dyDescent="0.25">
      <c r="A1230" s="2">
        <v>1006</v>
      </c>
      <c r="B1230" s="2">
        <f t="shared" si="46"/>
        <v>0</v>
      </c>
      <c r="C1230" s="2">
        <f t="shared" si="19"/>
        <v>0</v>
      </c>
      <c r="D1230" s="2">
        <f t="shared" si="20"/>
        <v>0</v>
      </c>
      <c r="E1230" s="2">
        <f t="shared" si="21"/>
        <v>0</v>
      </c>
      <c r="F1230" s="2">
        <f t="shared" si="22"/>
        <v>0</v>
      </c>
      <c r="G1230" s="2">
        <f t="shared" si="23"/>
        <v>0</v>
      </c>
      <c r="H1230" s="2">
        <f t="shared" si="24"/>
        <v>0</v>
      </c>
      <c r="I1230" s="2">
        <f t="shared" si="25"/>
        <v>0</v>
      </c>
      <c r="J1230" s="2">
        <f t="shared" si="26"/>
        <v>0</v>
      </c>
      <c r="K1230" s="2">
        <f t="shared" si="27"/>
        <v>0</v>
      </c>
      <c r="L1230" s="2">
        <f t="shared" si="28"/>
        <v>0</v>
      </c>
      <c r="M1230" s="2">
        <f t="shared" si="29"/>
        <v>0</v>
      </c>
      <c r="N1230" s="2">
        <f t="shared" si="30"/>
        <v>0</v>
      </c>
      <c r="O1230" s="2">
        <f t="shared" si="31"/>
        <v>0</v>
      </c>
      <c r="P1230" s="2">
        <f t="shared" si="32"/>
        <v>0</v>
      </c>
      <c r="Q1230" s="2">
        <f t="shared" si="33"/>
        <v>0</v>
      </c>
      <c r="R1230" s="2">
        <f t="shared" si="34"/>
        <v>0</v>
      </c>
      <c r="S1230" s="2">
        <f t="shared" si="35"/>
        <v>0</v>
      </c>
      <c r="T1230" s="2">
        <f t="shared" si="36"/>
        <v>0</v>
      </c>
      <c r="U1230" s="2">
        <f t="shared" si="37"/>
        <v>0</v>
      </c>
      <c r="V1230" s="2">
        <f t="shared" si="38"/>
        <v>0</v>
      </c>
      <c r="W1230" s="2">
        <f t="shared" si="39"/>
        <v>0</v>
      </c>
      <c r="X1230" s="2">
        <f t="shared" si="40"/>
        <v>2.587575776</v>
      </c>
      <c r="Y1230" s="2">
        <f t="shared" si="41"/>
        <v>0</v>
      </c>
      <c r="Z1230" s="2">
        <f t="shared" si="42"/>
        <v>0</v>
      </c>
      <c r="AA1230" s="2">
        <f t="shared" si="43"/>
        <v>1</v>
      </c>
      <c r="AB1230" s="2">
        <f t="shared" si="44"/>
        <v>0</v>
      </c>
      <c r="AC1230" s="2">
        <f t="shared" si="45"/>
        <v>3.0646970310000001</v>
      </c>
    </row>
    <row r="1231" spans="1:29" x14ac:dyDescent="0.25">
      <c r="A1231" s="2">
        <v>857</v>
      </c>
      <c r="B1231" s="2">
        <f t="shared" si="46"/>
        <v>0</v>
      </c>
      <c r="C1231" s="2">
        <f t="shared" si="19"/>
        <v>0</v>
      </c>
      <c r="D1231" s="2">
        <f t="shared" si="20"/>
        <v>0</v>
      </c>
      <c r="E1231" s="2">
        <f t="shared" si="21"/>
        <v>0</v>
      </c>
      <c r="F1231" s="2">
        <f t="shared" si="22"/>
        <v>0</v>
      </c>
      <c r="G1231" s="2">
        <f t="shared" si="23"/>
        <v>0</v>
      </c>
      <c r="H1231" s="2">
        <f t="shared" si="24"/>
        <v>0</v>
      </c>
      <c r="I1231" s="2">
        <f t="shared" si="25"/>
        <v>0</v>
      </c>
      <c r="J1231" s="2">
        <f t="shared" si="26"/>
        <v>1.377528968</v>
      </c>
      <c r="K1231" s="2">
        <f t="shared" si="27"/>
        <v>0</v>
      </c>
      <c r="L1231" s="2">
        <f t="shared" si="28"/>
        <v>0</v>
      </c>
      <c r="M1231" s="2">
        <f t="shared" si="29"/>
        <v>1.5440680440000001</v>
      </c>
      <c r="N1231" s="2">
        <f t="shared" si="30"/>
        <v>0</v>
      </c>
      <c r="O1231" s="2">
        <f t="shared" si="31"/>
        <v>3.5477906830000001</v>
      </c>
      <c r="P1231" s="2">
        <f t="shared" si="32"/>
        <v>0</v>
      </c>
      <c r="Q1231" s="2">
        <f t="shared" si="33"/>
        <v>0</v>
      </c>
      <c r="R1231" s="2">
        <f t="shared" si="34"/>
        <v>1.891357926</v>
      </c>
      <c r="S1231" s="2">
        <f t="shared" si="35"/>
        <v>0</v>
      </c>
      <c r="T1231" s="2">
        <f t="shared" si="36"/>
        <v>2.053078443</v>
      </c>
      <c r="U1231" s="2">
        <f t="shared" si="37"/>
        <v>0</v>
      </c>
      <c r="V1231" s="2">
        <f t="shared" si="38"/>
        <v>3.717432729</v>
      </c>
      <c r="W1231" s="2">
        <f t="shared" si="39"/>
        <v>0</v>
      </c>
      <c r="X1231" s="2">
        <f t="shared" si="40"/>
        <v>0</v>
      </c>
      <c r="Y1231" s="2">
        <f t="shared" si="41"/>
        <v>1.860820801</v>
      </c>
      <c r="Z1231" s="2">
        <f t="shared" si="42"/>
        <v>0</v>
      </c>
      <c r="AA1231" s="2">
        <f t="shared" si="43"/>
        <v>2.0492180229999999</v>
      </c>
      <c r="AB1231" s="2">
        <f t="shared" si="44"/>
        <v>0</v>
      </c>
      <c r="AC1231" s="2">
        <f t="shared" si="45"/>
        <v>3.7120791500000001</v>
      </c>
    </row>
    <row r="1232" spans="1:29" x14ac:dyDescent="0.25">
      <c r="A1232" s="2">
        <v>174</v>
      </c>
      <c r="B1232" s="2">
        <f t="shared" si="46"/>
        <v>0</v>
      </c>
      <c r="C1232" s="2">
        <f t="shared" si="19"/>
        <v>0</v>
      </c>
      <c r="D1232" s="2">
        <f t="shared" si="20"/>
        <v>0</v>
      </c>
      <c r="E1232" s="2">
        <f t="shared" si="21"/>
        <v>0</v>
      </c>
      <c r="F1232" s="2">
        <f t="shared" si="22"/>
        <v>0</v>
      </c>
      <c r="G1232" s="2">
        <f t="shared" si="23"/>
        <v>0</v>
      </c>
      <c r="H1232" s="2">
        <f t="shared" si="24"/>
        <v>0</v>
      </c>
      <c r="I1232" s="2">
        <f t="shared" si="25"/>
        <v>0</v>
      </c>
      <c r="J1232" s="2">
        <f t="shared" si="26"/>
        <v>0</v>
      </c>
      <c r="K1232" s="2">
        <f t="shared" si="27"/>
        <v>0</v>
      </c>
      <c r="L1232" s="2">
        <f t="shared" si="28"/>
        <v>0</v>
      </c>
      <c r="M1232" s="2">
        <f t="shared" si="29"/>
        <v>0</v>
      </c>
      <c r="N1232" s="2">
        <f t="shared" si="30"/>
        <v>0</v>
      </c>
      <c r="O1232" s="2">
        <f t="shared" si="31"/>
        <v>0</v>
      </c>
      <c r="P1232" s="2">
        <f t="shared" si="32"/>
        <v>0</v>
      </c>
      <c r="Q1232" s="2">
        <f t="shared" si="33"/>
        <v>0</v>
      </c>
      <c r="R1232" s="2">
        <f t="shared" si="34"/>
        <v>0</v>
      </c>
      <c r="S1232" s="2">
        <f t="shared" si="35"/>
        <v>0</v>
      </c>
      <c r="T1232" s="2">
        <f t="shared" si="36"/>
        <v>0</v>
      </c>
      <c r="U1232" s="2">
        <f t="shared" si="37"/>
        <v>0</v>
      </c>
      <c r="V1232" s="2">
        <f t="shared" si="38"/>
        <v>0</v>
      </c>
      <c r="W1232" s="2">
        <f t="shared" si="39"/>
        <v>0</v>
      </c>
      <c r="X1232" s="2">
        <f t="shared" si="40"/>
        <v>2.600401744</v>
      </c>
      <c r="Y1232" s="2">
        <f t="shared" si="41"/>
        <v>0</v>
      </c>
      <c r="Z1232" s="2">
        <f t="shared" si="42"/>
        <v>0</v>
      </c>
      <c r="AA1232" s="2">
        <f t="shared" si="43"/>
        <v>2.2121876039999999</v>
      </c>
      <c r="AB1232" s="2">
        <f t="shared" si="44"/>
        <v>0</v>
      </c>
      <c r="AC1232" s="2">
        <f t="shared" si="45"/>
        <v>3.202461735</v>
      </c>
    </row>
    <row r="1233" spans="1:29" x14ac:dyDescent="0.25">
      <c r="A1233" s="2">
        <v>387</v>
      </c>
      <c r="B1233" s="2">
        <f t="shared" si="46"/>
        <v>0</v>
      </c>
      <c r="C1233" s="2">
        <f t="shared" si="19"/>
        <v>0</v>
      </c>
      <c r="D1233" s="2">
        <f t="shared" si="20"/>
        <v>0</v>
      </c>
      <c r="E1233" s="2">
        <f t="shared" si="21"/>
        <v>0</v>
      </c>
      <c r="F1233" s="2">
        <f t="shared" si="22"/>
        <v>0</v>
      </c>
      <c r="G1233" s="2">
        <f t="shared" si="23"/>
        <v>0</v>
      </c>
      <c r="H1233" s="2">
        <f t="shared" si="24"/>
        <v>0</v>
      </c>
      <c r="I1233" s="2">
        <f t="shared" si="25"/>
        <v>0</v>
      </c>
      <c r="J1233" s="2">
        <f t="shared" si="26"/>
        <v>0</v>
      </c>
      <c r="K1233" s="2">
        <f t="shared" si="27"/>
        <v>0</v>
      </c>
      <c r="L1233" s="2">
        <f t="shared" si="28"/>
        <v>0</v>
      </c>
      <c r="M1233" s="2">
        <f t="shared" si="29"/>
        <v>0</v>
      </c>
      <c r="N1233" s="2">
        <f t="shared" si="30"/>
        <v>0</v>
      </c>
      <c r="O1233" s="2">
        <f t="shared" si="31"/>
        <v>0</v>
      </c>
      <c r="P1233" s="2">
        <f t="shared" si="32"/>
        <v>0</v>
      </c>
      <c r="Q1233" s="2">
        <f t="shared" si="33"/>
        <v>0</v>
      </c>
      <c r="R1233" s="2">
        <f t="shared" si="34"/>
        <v>0</v>
      </c>
      <c r="S1233" s="2">
        <f t="shared" si="35"/>
        <v>0</v>
      </c>
      <c r="T1233" s="2">
        <f t="shared" si="36"/>
        <v>0</v>
      </c>
      <c r="U1233" s="2">
        <f t="shared" si="37"/>
        <v>0</v>
      </c>
      <c r="V1233" s="2">
        <f t="shared" si="38"/>
        <v>0</v>
      </c>
      <c r="W1233" s="2">
        <f t="shared" si="39"/>
        <v>0.30102999600000002</v>
      </c>
      <c r="X1233" s="2">
        <f t="shared" si="40"/>
        <v>1.6886714839999999</v>
      </c>
      <c r="Y1233" s="2">
        <f t="shared" si="41"/>
        <v>0</v>
      </c>
      <c r="Z1233" s="2">
        <f t="shared" si="42"/>
        <v>-0.30102999600000002</v>
      </c>
      <c r="AA1233" s="2">
        <f t="shared" si="43"/>
        <v>2.096910013</v>
      </c>
      <c r="AB1233" s="2">
        <f t="shared" si="44"/>
        <v>0</v>
      </c>
      <c r="AC1233" s="2">
        <f t="shared" si="45"/>
        <v>3.3962416599999998</v>
      </c>
    </row>
    <row r="1234" spans="1:29" x14ac:dyDescent="0.25">
      <c r="A1234" s="2">
        <v>355</v>
      </c>
      <c r="B1234" s="2">
        <f t="shared" si="46"/>
        <v>0</v>
      </c>
      <c r="C1234" s="2">
        <f t="shared" si="19"/>
        <v>1.8768284420000001</v>
      </c>
      <c r="D1234" s="2">
        <f t="shared" si="20"/>
        <v>1.6117961000000001</v>
      </c>
      <c r="E1234" s="2">
        <f t="shared" si="21"/>
        <v>0.30102999600000002</v>
      </c>
      <c r="F1234" s="2">
        <f t="shared" si="22"/>
        <v>1.653212514</v>
      </c>
      <c r="G1234" s="2">
        <f t="shared" si="23"/>
        <v>0.30102999600000002</v>
      </c>
      <c r="H1234" s="2">
        <f t="shared" si="24"/>
        <v>4.1400698770000002</v>
      </c>
      <c r="I1234" s="2">
        <f t="shared" si="25"/>
        <v>0</v>
      </c>
      <c r="J1234" s="2">
        <f t="shared" si="26"/>
        <v>0</v>
      </c>
      <c r="K1234" s="2">
        <f t="shared" si="27"/>
        <v>0</v>
      </c>
      <c r="L1234" s="2">
        <f t="shared" si="28"/>
        <v>0</v>
      </c>
      <c r="M1234" s="2">
        <f t="shared" si="29"/>
        <v>0</v>
      </c>
      <c r="N1234" s="2">
        <f t="shared" si="30"/>
        <v>0</v>
      </c>
      <c r="O1234" s="2">
        <f t="shared" si="31"/>
        <v>0</v>
      </c>
      <c r="P1234" s="2">
        <f t="shared" si="32"/>
        <v>0</v>
      </c>
      <c r="Q1234" s="2">
        <f t="shared" si="33"/>
        <v>0</v>
      </c>
      <c r="R1234" s="2">
        <f t="shared" si="34"/>
        <v>0</v>
      </c>
      <c r="S1234" s="2">
        <f t="shared" si="35"/>
        <v>0</v>
      </c>
      <c r="T1234" s="2">
        <f t="shared" si="36"/>
        <v>0</v>
      </c>
      <c r="U1234" s="2">
        <f t="shared" si="37"/>
        <v>0</v>
      </c>
      <c r="V1234" s="2">
        <f t="shared" si="38"/>
        <v>0</v>
      </c>
      <c r="W1234" s="2">
        <f t="shared" si="39"/>
        <v>0</v>
      </c>
      <c r="X1234" s="2">
        <f t="shared" si="40"/>
        <v>0</v>
      </c>
      <c r="Y1234" s="2">
        <f t="shared" si="41"/>
        <v>0</v>
      </c>
      <c r="Z1234" s="2">
        <f t="shared" si="42"/>
        <v>0</v>
      </c>
      <c r="AA1234" s="2">
        <f t="shared" si="43"/>
        <v>0</v>
      </c>
      <c r="AB1234" s="2">
        <f t="shared" si="44"/>
        <v>0</v>
      </c>
      <c r="AC1234" s="2">
        <f t="shared" si="45"/>
        <v>0</v>
      </c>
    </row>
    <row r="1235" spans="1:29" x14ac:dyDescent="0.25">
      <c r="A1235" s="2">
        <v>634</v>
      </c>
      <c r="B1235" s="2">
        <f t="shared" si="46"/>
        <v>0</v>
      </c>
      <c r="C1235" s="2">
        <f t="shared" si="19"/>
        <v>0</v>
      </c>
      <c r="D1235" s="2">
        <f t="shared" si="20"/>
        <v>0</v>
      </c>
      <c r="E1235" s="2">
        <f t="shared" si="21"/>
        <v>0</v>
      </c>
      <c r="F1235" s="2">
        <f t="shared" si="22"/>
        <v>0</v>
      </c>
      <c r="G1235" s="2">
        <f t="shared" si="23"/>
        <v>0</v>
      </c>
      <c r="H1235" s="2">
        <f t="shared" si="24"/>
        <v>0</v>
      </c>
      <c r="I1235" s="2">
        <f t="shared" si="25"/>
        <v>0.60205999099999996</v>
      </c>
      <c r="J1235" s="2">
        <f t="shared" si="26"/>
        <v>0</v>
      </c>
      <c r="K1235" s="2">
        <f t="shared" si="27"/>
        <v>1.801632554</v>
      </c>
      <c r="L1235" s="2">
        <f t="shared" si="28"/>
        <v>-0.60205999099999996</v>
      </c>
      <c r="M1235" s="2">
        <f t="shared" si="29"/>
        <v>1.968482949</v>
      </c>
      <c r="N1235" s="2">
        <f t="shared" si="30"/>
        <v>0</v>
      </c>
      <c r="O1235" s="2">
        <f t="shared" si="31"/>
        <v>3.715446407</v>
      </c>
      <c r="P1235" s="2">
        <f t="shared" si="32"/>
        <v>0.30102999600000002</v>
      </c>
      <c r="Q1235" s="2">
        <f t="shared" si="33"/>
        <v>3.0965356900000001</v>
      </c>
      <c r="R1235" s="2">
        <f t="shared" si="34"/>
        <v>3.7000802639999999</v>
      </c>
      <c r="S1235" s="2">
        <f t="shared" si="35"/>
        <v>0</v>
      </c>
      <c r="T1235" s="2">
        <f t="shared" si="36"/>
        <v>2.209515015</v>
      </c>
      <c r="U1235" s="2">
        <f t="shared" si="37"/>
        <v>0.30102999600000002</v>
      </c>
      <c r="V1235" s="2">
        <f t="shared" si="38"/>
        <v>3.7966937660000002</v>
      </c>
      <c r="W1235" s="2">
        <f t="shared" si="39"/>
        <v>0</v>
      </c>
      <c r="X1235" s="2">
        <f t="shared" si="40"/>
        <v>0</v>
      </c>
      <c r="Y1235" s="2">
        <f t="shared" si="41"/>
        <v>3.5418182850000002</v>
      </c>
      <c r="Z1235" s="2">
        <f t="shared" si="42"/>
        <v>0</v>
      </c>
      <c r="AA1235" s="2">
        <f t="shared" si="43"/>
        <v>1.8450980400000001</v>
      </c>
      <c r="AB1235" s="2">
        <f t="shared" si="44"/>
        <v>0</v>
      </c>
      <c r="AC1235" s="2">
        <f t="shared" si="45"/>
        <v>3.5418182850000002</v>
      </c>
    </row>
    <row r="1236" spans="1:29" x14ac:dyDescent="0.25">
      <c r="A1236" s="2">
        <v>1005</v>
      </c>
      <c r="B1236" s="2">
        <f t="shared" si="46"/>
        <v>0</v>
      </c>
      <c r="C1236" s="2">
        <f t="shared" si="19"/>
        <v>0</v>
      </c>
      <c r="D1236" s="2">
        <f t="shared" si="20"/>
        <v>0</v>
      </c>
      <c r="E1236" s="2">
        <f t="shared" si="21"/>
        <v>0</v>
      </c>
      <c r="F1236" s="2">
        <f t="shared" si="22"/>
        <v>0</v>
      </c>
      <c r="G1236" s="2">
        <f t="shared" si="23"/>
        <v>0</v>
      </c>
      <c r="H1236" s="2">
        <f t="shared" si="24"/>
        <v>0</v>
      </c>
      <c r="I1236" s="2">
        <f t="shared" si="25"/>
        <v>0</v>
      </c>
      <c r="J1236" s="2">
        <f t="shared" si="26"/>
        <v>3.407626509</v>
      </c>
      <c r="K1236" s="2">
        <f t="shared" si="27"/>
        <v>0</v>
      </c>
      <c r="L1236" s="2">
        <f t="shared" si="28"/>
        <v>0</v>
      </c>
      <c r="M1236" s="2">
        <f t="shared" si="29"/>
        <v>1.342422681</v>
      </c>
      <c r="N1236" s="2">
        <f t="shared" si="30"/>
        <v>0</v>
      </c>
      <c r="O1236" s="2">
        <f t="shared" si="31"/>
        <v>3.407626509</v>
      </c>
      <c r="P1236" s="2">
        <f t="shared" si="32"/>
        <v>0</v>
      </c>
      <c r="Q1236" s="2">
        <f t="shared" si="33"/>
        <v>0</v>
      </c>
      <c r="R1236" s="2">
        <f t="shared" si="34"/>
        <v>3.5958125879999998</v>
      </c>
      <c r="S1236" s="2">
        <f t="shared" si="35"/>
        <v>0</v>
      </c>
      <c r="T1236" s="2">
        <f t="shared" si="36"/>
        <v>2.1583624920000002</v>
      </c>
      <c r="U1236" s="2">
        <f t="shared" si="37"/>
        <v>0</v>
      </c>
      <c r="V1236" s="2">
        <f t="shared" si="38"/>
        <v>3.5958125879999998</v>
      </c>
      <c r="W1236" s="2">
        <f t="shared" si="39"/>
        <v>0</v>
      </c>
      <c r="X1236" s="2">
        <f t="shared" si="40"/>
        <v>0</v>
      </c>
      <c r="Y1236" s="2">
        <f t="shared" si="41"/>
        <v>0</v>
      </c>
      <c r="Z1236" s="2">
        <f t="shared" si="42"/>
        <v>0</v>
      </c>
      <c r="AA1236" s="2">
        <f t="shared" si="43"/>
        <v>0</v>
      </c>
      <c r="AB1236" s="2">
        <f t="shared" si="44"/>
        <v>0</v>
      </c>
      <c r="AC1236" s="2">
        <f t="shared" si="45"/>
        <v>0</v>
      </c>
    </row>
    <row r="1237" spans="1:29" x14ac:dyDescent="0.25">
      <c r="A1237" s="2">
        <v>649</v>
      </c>
      <c r="B1237" s="2">
        <f t="shared" si="46"/>
        <v>0</v>
      </c>
      <c r="C1237" s="2">
        <f t="shared" si="19"/>
        <v>3.4585971679999998</v>
      </c>
      <c r="D1237" s="2">
        <f t="shared" si="20"/>
        <v>0</v>
      </c>
      <c r="E1237" s="2">
        <f t="shared" si="21"/>
        <v>0.30102999600000002</v>
      </c>
      <c r="F1237" s="2">
        <f t="shared" si="22"/>
        <v>2.1335389079999998</v>
      </c>
      <c r="G1237" s="2">
        <f t="shared" si="23"/>
        <v>0.30102999600000002</v>
      </c>
      <c r="H1237" s="2">
        <f t="shared" si="24"/>
        <v>3.4585971679999998</v>
      </c>
      <c r="I1237" s="2">
        <f t="shared" si="25"/>
        <v>0</v>
      </c>
      <c r="J1237" s="2">
        <f t="shared" si="26"/>
        <v>0</v>
      </c>
      <c r="K1237" s="2">
        <f t="shared" si="27"/>
        <v>0</v>
      </c>
      <c r="L1237" s="2">
        <f t="shared" si="28"/>
        <v>0</v>
      </c>
      <c r="M1237" s="2">
        <f t="shared" si="29"/>
        <v>0</v>
      </c>
      <c r="N1237" s="2">
        <f t="shared" si="30"/>
        <v>0</v>
      </c>
      <c r="O1237" s="2">
        <f t="shared" si="31"/>
        <v>0</v>
      </c>
      <c r="P1237" s="2">
        <f t="shared" si="32"/>
        <v>0</v>
      </c>
      <c r="Q1237" s="2">
        <f t="shared" si="33"/>
        <v>0</v>
      </c>
      <c r="R1237" s="2">
        <f t="shared" si="34"/>
        <v>0</v>
      </c>
      <c r="S1237" s="2">
        <f t="shared" si="35"/>
        <v>0</v>
      </c>
      <c r="T1237" s="2">
        <f t="shared" si="36"/>
        <v>0</v>
      </c>
      <c r="U1237" s="2">
        <f t="shared" si="37"/>
        <v>0</v>
      </c>
      <c r="V1237" s="2">
        <f t="shared" si="38"/>
        <v>0</v>
      </c>
      <c r="W1237" s="2">
        <f t="shared" si="39"/>
        <v>0</v>
      </c>
      <c r="X1237" s="2">
        <f t="shared" si="40"/>
        <v>0</v>
      </c>
      <c r="Y1237" s="2">
        <f t="shared" si="41"/>
        <v>0</v>
      </c>
      <c r="Z1237" s="2">
        <f t="shared" si="42"/>
        <v>0</v>
      </c>
      <c r="AA1237" s="2">
        <f t="shared" si="43"/>
        <v>0</v>
      </c>
      <c r="AB1237" s="2">
        <f t="shared" si="44"/>
        <v>0</v>
      </c>
      <c r="AC1237" s="2">
        <f t="shared" si="45"/>
        <v>0</v>
      </c>
    </row>
    <row r="1238" spans="1:29" x14ac:dyDescent="0.25">
      <c r="A1238" s="2">
        <v>85</v>
      </c>
      <c r="B1238" s="2">
        <f t="shared" si="46"/>
        <v>0</v>
      </c>
      <c r="C1238" s="2">
        <f t="shared" si="19"/>
        <v>2.6849649850000001</v>
      </c>
      <c r="D1238" s="2">
        <f t="shared" si="20"/>
        <v>0</v>
      </c>
      <c r="E1238" s="2">
        <f t="shared" si="21"/>
        <v>0</v>
      </c>
      <c r="F1238" s="2">
        <f t="shared" si="22"/>
        <v>1.7481880270000001</v>
      </c>
      <c r="G1238" s="2">
        <f t="shared" si="23"/>
        <v>0</v>
      </c>
      <c r="H1238" s="2">
        <f t="shared" si="24"/>
        <v>3.3839349900000002</v>
      </c>
      <c r="I1238" s="2">
        <f t="shared" si="25"/>
        <v>0</v>
      </c>
      <c r="J1238" s="2">
        <f t="shared" si="26"/>
        <v>0</v>
      </c>
      <c r="K1238" s="2">
        <f t="shared" si="27"/>
        <v>0</v>
      </c>
      <c r="L1238" s="2">
        <f t="shared" si="28"/>
        <v>0</v>
      </c>
      <c r="M1238" s="2">
        <f t="shared" si="29"/>
        <v>0</v>
      </c>
      <c r="N1238" s="2">
        <f t="shared" si="30"/>
        <v>0</v>
      </c>
      <c r="O1238" s="2">
        <f t="shared" si="31"/>
        <v>0</v>
      </c>
      <c r="P1238" s="2">
        <f t="shared" si="32"/>
        <v>0</v>
      </c>
      <c r="Q1238" s="2">
        <f t="shared" si="33"/>
        <v>0</v>
      </c>
      <c r="R1238" s="2">
        <f t="shared" si="34"/>
        <v>0</v>
      </c>
      <c r="S1238" s="2">
        <f t="shared" si="35"/>
        <v>0</v>
      </c>
      <c r="T1238" s="2">
        <f t="shared" si="36"/>
        <v>0</v>
      </c>
      <c r="U1238" s="2">
        <f t="shared" si="37"/>
        <v>0</v>
      </c>
      <c r="V1238" s="2">
        <f t="shared" si="38"/>
        <v>0</v>
      </c>
      <c r="W1238" s="2">
        <f t="shared" si="39"/>
        <v>0</v>
      </c>
      <c r="X1238" s="2">
        <f t="shared" si="40"/>
        <v>0</v>
      </c>
      <c r="Y1238" s="2">
        <f t="shared" si="41"/>
        <v>3.2339381440000001</v>
      </c>
      <c r="Z1238" s="2">
        <f t="shared" si="42"/>
        <v>0</v>
      </c>
      <c r="AA1238" s="2">
        <f t="shared" si="43"/>
        <v>2.1238516409999999</v>
      </c>
      <c r="AB1238" s="2">
        <f t="shared" si="44"/>
        <v>0</v>
      </c>
      <c r="AC1238" s="2">
        <f t="shared" si="45"/>
        <v>3.2339381440000001</v>
      </c>
    </row>
    <row r="1239" spans="1:29" x14ac:dyDescent="0.25">
      <c r="A1239" s="2">
        <v>28</v>
      </c>
      <c r="B1239" s="2">
        <f t="shared" si="46"/>
        <v>0</v>
      </c>
      <c r="C1239" s="2">
        <f t="shared" si="19"/>
        <v>1.7008110590000001</v>
      </c>
      <c r="D1239" s="2">
        <f t="shared" si="20"/>
        <v>0</v>
      </c>
      <c r="E1239" s="2">
        <f t="shared" si="21"/>
        <v>0.47712125500000002</v>
      </c>
      <c r="F1239" s="2">
        <f t="shared" si="22"/>
        <v>1.72427587</v>
      </c>
      <c r="G1239" s="2">
        <f t="shared" si="23"/>
        <v>0.47712125500000002</v>
      </c>
      <c r="H1239" s="2">
        <f t="shared" si="24"/>
        <v>3.6484288490000001</v>
      </c>
      <c r="I1239" s="2">
        <f t="shared" si="25"/>
        <v>0.47712125500000002</v>
      </c>
      <c r="J1239" s="2">
        <f t="shared" si="26"/>
        <v>0</v>
      </c>
      <c r="K1239" s="2">
        <f t="shared" si="27"/>
        <v>1.9402650910000001</v>
      </c>
      <c r="L1239" s="2">
        <f t="shared" si="28"/>
        <v>-0.47712125500000002</v>
      </c>
      <c r="M1239" s="2">
        <f t="shared" si="29"/>
        <v>1.7558748559999999</v>
      </c>
      <c r="N1239" s="2">
        <f t="shared" si="30"/>
        <v>0</v>
      </c>
      <c r="O1239" s="2">
        <f t="shared" si="31"/>
        <v>3.8847477640000001</v>
      </c>
      <c r="P1239" s="2">
        <f t="shared" si="32"/>
        <v>0</v>
      </c>
      <c r="Q1239" s="2">
        <f t="shared" si="33"/>
        <v>0</v>
      </c>
      <c r="R1239" s="2">
        <f t="shared" si="34"/>
        <v>0</v>
      </c>
      <c r="S1239" s="2">
        <f t="shared" si="35"/>
        <v>0</v>
      </c>
      <c r="T1239" s="2">
        <f t="shared" si="36"/>
        <v>0</v>
      </c>
      <c r="U1239" s="2">
        <f t="shared" si="37"/>
        <v>0</v>
      </c>
      <c r="V1239" s="2">
        <f t="shared" si="38"/>
        <v>0</v>
      </c>
      <c r="W1239" s="2">
        <f t="shared" si="39"/>
        <v>0</v>
      </c>
      <c r="X1239" s="2">
        <f t="shared" si="40"/>
        <v>0</v>
      </c>
      <c r="Y1239" s="2">
        <f t="shared" si="41"/>
        <v>3.39707055</v>
      </c>
      <c r="Z1239" s="2">
        <f t="shared" si="42"/>
        <v>0</v>
      </c>
      <c r="AA1239" s="2">
        <f t="shared" si="43"/>
        <v>1.8450980400000001</v>
      </c>
      <c r="AB1239" s="2">
        <f t="shared" si="44"/>
        <v>0</v>
      </c>
      <c r="AC1239" s="2">
        <f t="shared" si="45"/>
        <v>3.39707055</v>
      </c>
    </row>
    <row r="1240" spans="1:29" x14ac:dyDescent="0.25">
      <c r="A1240" s="2">
        <v>339</v>
      </c>
      <c r="B1240" s="2">
        <f t="shared" si="46"/>
        <v>0</v>
      </c>
      <c r="C1240" s="2">
        <f t="shared" si="19"/>
        <v>3.0160426459999998</v>
      </c>
      <c r="D1240" s="2">
        <f t="shared" si="20"/>
        <v>0</v>
      </c>
      <c r="E1240" s="2">
        <f t="shared" si="21"/>
        <v>0</v>
      </c>
      <c r="F1240" s="2">
        <f t="shared" si="22"/>
        <v>2.1003705450000001</v>
      </c>
      <c r="G1240" s="2">
        <f t="shared" si="23"/>
        <v>0</v>
      </c>
      <c r="H1240" s="2">
        <f t="shared" si="24"/>
        <v>3.3791241460000001</v>
      </c>
      <c r="I1240" s="2">
        <f t="shared" si="25"/>
        <v>0</v>
      </c>
      <c r="J1240" s="2">
        <f t="shared" si="26"/>
        <v>0</v>
      </c>
      <c r="K1240" s="2">
        <f t="shared" si="27"/>
        <v>0</v>
      </c>
      <c r="L1240" s="2">
        <f t="shared" si="28"/>
        <v>0</v>
      </c>
      <c r="M1240" s="2">
        <f t="shared" si="29"/>
        <v>0</v>
      </c>
      <c r="N1240" s="2">
        <f t="shared" si="30"/>
        <v>0</v>
      </c>
      <c r="O1240" s="2">
        <f t="shared" si="31"/>
        <v>0</v>
      </c>
      <c r="P1240" s="2">
        <f t="shared" si="32"/>
        <v>0</v>
      </c>
      <c r="Q1240" s="2">
        <f t="shared" si="33"/>
        <v>0</v>
      </c>
      <c r="R1240" s="2">
        <f t="shared" si="34"/>
        <v>0</v>
      </c>
      <c r="S1240" s="2">
        <f t="shared" si="35"/>
        <v>0</v>
      </c>
      <c r="T1240" s="2">
        <f t="shared" si="36"/>
        <v>0</v>
      </c>
      <c r="U1240" s="2">
        <f t="shared" si="37"/>
        <v>0</v>
      </c>
      <c r="V1240" s="2">
        <f t="shared" si="38"/>
        <v>0</v>
      </c>
      <c r="W1240" s="2">
        <f t="shared" si="39"/>
        <v>0</v>
      </c>
      <c r="X1240" s="2">
        <f t="shared" si="40"/>
        <v>0</v>
      </c>
      <c r="Y1240" s="2">
        <f t="shared" si="41"/>
        <v>0</v>
      </c>
      <c r="Z1240" s="2">
        <f t="shared" si="42"/>
        <v>0</v>
      </c>
      <c r="AA1240" s="2">
        <f t="shared" si="43"/>
        <v>0</v>
      </c>
      <c r="AB1240" s="2">
        <f t="shared" si="44"/>
        <v>0</v>
      </c>
      <c r="AC1240" s="2">
        <f t="shared" si="45"/>
        <v>0</v>
      </c>
    </row>
    <row r="1241" spans="1:29" x14ac:dyDescent="0.25">
      <c r="A1241" s="2">
        <v>744</v>
      </c>
      <c r="B1241" s="2">
        <f t="shared" si="46"/>
        <v>0</v>
      </c>
      <c r="C1241" s="2">
        <f t="shared" si="19"/>
        <v>0</v>
      </c>
      <c r="D1241" s="2">
        <f t="shared" si="20"/>
        <v>0</v>
      </c>
      <c r="E1241" s="2">
        <f t="shared" si="21"/>
        <v>0</v>
      </c>
      <c r="F1241" s="2">
        <f t="shared" si="22"/>
        <v>0</v>
      </c>
      <c r="G1241" s="2">
        <f t="shared" si="23"/>
        <v>0</v>
      </c>
      <c r="H1241" s="2">
        <f t="shared" si="24"/>
        <v>0</v>
      </c>
      <c r="I1241" s="2">
        <f t="shared" si="25"/>
        <v>0</v>
      </c>
      <c r="J1241" s="2">
        <f t="shared" si="26"/>
        <v>0</v>
      </c>
      <c r="K1241" s="2">
        <f t="shared" si="27"/>
        <v>0</v>
      </c>
      <c r="L1241" s="2">
        <f t="shared" si="28"/>
        <v>0</v>
      </c>
      <c r="M1241" s="2">
        <f t="shared" si="29"/>
        <v>0</v>
      </c>
      <c r="N1241" s="2">
        <f t="shared" si="30"/>
        <v>0</v>
      </c>
      <c r="O1241" s="2">
        <f t="shared" si="31"/>
        <v>0</v>
      </c>
      <c r="P1241" s="2">
        <f t="shared" si="32"/>
        <v>0</v>
      </c>
      <c r="Q1241" s="2">
        <f t="shared" si="33"/>
        <v>0</v>
      </c>
      <c r="R1241" s="2">
        <f t="shared" si="34"/>
        <v>0</v>
      </c>
      <c r="S1241" s="2">
        <f t="shared" si="35"/>
        <v>0</v>
      </c>
      <c r="T1241" s="2">
        <f t="shared" si="36"/>
        <v>0</v>
      </c>
      <c r="U1241" s="2">
        <f t="shared" si="37"/>
        <v>0</v>
      </c>
      <c r="V1241" s="2">
        <f t="shared" si="38"/>
        <v>0</v>
      </c>
      <c r="W1241" s="2">
        <f t="shared" si="39"/>
        <v>0.47712125500000002</v>
      </c>
      <c r="X1241" s="2">
        <f t="shared" si="40"/>
        <v>2.6180904100000002</v>
      </c>
      <c r="Y1241" s="2">
        <f t="shared" si="41"/>
        <v>0</v>
      </c>
      <c r="Z1241" s="2">
        <f t="shared" si="42"/>
        <v>-0.47712125500000002</v>
      </c>
      <c r="AA1241" s="2">
        <f t="shared" si="43"/>
        <v>2.2068258759999999</v>
      </c>
      <c r="AB1241" s="2">
        <f t="shared" si="44"/>
        <v>0</v>
      </c>
      <c r="AC1241" s="2">
        <f t="shared" si="45"/>
        <v>3.3962416599999998</v>
      </c>
    </row>
    <row r="1242" spans="1:29" x14ac:dyDescent="0.25">
      <c r="A1242" s="2">
        <v>1099</v>
      </c>
      <c r="B1242" s="2">
        <f t="shared" si="46"/>
        <v>0</v>
      </c>
      <c r="C1242" s="2">
        <f t="shared" si="19"/>
        <v>1.815237642</v>
      </c>
      <c r="D1242" s="2">
        <f t="shared" si="20"/>
        <v>2.0673705619999998</v>
      </c>
      <c r="E1242" s="2">
        <f t="shared" si="21"/>
        <v>0.69897000399999998</v>
      </c>
      <c r="F1242" s="2">
        <f t="shared" si="22"/>
        <v>1.653212514</v>
      </c>
      <c r="G1242" s="2">
        <f t="shared" si="23"/>
        <v>0.69897000399999998</v>
      </c>
      <c r="H1242" s="2">
        <f t="shared" si="24"/>
        <v>3.9652603910000002</v>
      </c>
      <c r="I1242" s="2">
        <f t="shared" si="25"/>
        <v>0</v>
      </c>
      <c r="J1242" s="2">
        <f t="shared" si="26"/>
        <v>0</v>
      </c>
      <c r="K1242" s="2">
        <f t="shared" si="27"/>
        <v>1.892935407</v>
      </c>
      <c r="L1242" s="2">
        <f t="shared" si="28"/>
        <v>0.69897000399999998</v>
      </c>
      <c r="M1242" s="2">
        <f t="shared" si="29"/>
        <v>1.322219295</v>
      </c>
      <c r="N1242" s="2">
        <f t="shared" si="30"/>
        <v>0.69897000399999998</v>
      </c>
      <c r="O1242" s="2">
        <f t="shared" si="31"/>
        <v>3.9433815590000001</v>
      </c>
      <c r="P1242" s="2">
        <f t="shared" si="32"/>
        <v>0.60205999099999996</v>
      </c>
      <c r="Q1242" s="2">
        <f t="shared" si="33"/>
        <v>0</v>
      </c>
      <c r="R1242" s="2">
        <f t="shared" si="34"/>
        <v>2.4435011580000001</v>
      </c>
      <c r="S1242" s="2">
        <f t="shared" si="35"/>
        <v>-0.30102999600000002</v>
      </c>
      <c r="T1242" s="2">
        <f t="shared" si="36"/>
        <v>1.8325089130000001</v>
      </c>
      <c r="U1242" s="2">
        <f t="shared" si="37"/>
        <v>0.30102999600000002</v>
      </c>
      <c r="V1242" s="2">
        <f t="shared" si="38"/>
        <v>3.6404909110000001</v>
      </c>
      <c r="W1242" s="2">
        <f t="shared" si="39"/>
        <v>0.30102999600000002</v>
      </c>
      <c r="X1242" s="2">
        <f t="shared" si="40"/>
        <v>0</v>
      </c>
      <c r="Y1242" s="2">
        <f t="shared" si="41"/>
        <v>3.5995550129999998</v>
      </c>
      <c r="Z1242" s="2">
        <f t="shared" si="42"/>
        <v>0.30102999600000002</v>
      </c>
      <c r="AA1242" s="2">
        <f t="shared" si="43"/>
        <v>1.806179974</v>
      </c>
      <c r="AB1242" s="2">
        <f t="shared" si="44"/>
        <v>0.60205999099999996</v>
      </c>
      <c r="AC1242" s="2">
        <f t="shared" si="45"/>
        <v>3.866051342</v>
      </c>
    </row>
    <row r="1243" spans="1:29" x14ac:dyDescent="0.25">
      <c r="A1243" s="2">
        <v>904</v>
      </c>
      <c r="B1243" s="2">
        <f t="shared" si="46"/>
        <v>0</v>
      </c>
      <c r="C1243" s="2">
        <f t="shared" si="19"/>
        <v>2.5280274789999999</v>
      </c>
      <c r="D1243" s="2">
        <f t="shared" si="20"/>
        <v>0</v>
      </c>
      <c r="E1243" s="2">
        <f t="shared" si="21"/>
        <v>0</v>
      </c>
      <c r="F1243" s="2">
        <f t="shared" si="22"/>
        <v>2.1238516409999999</v>
      </c>
      <c r="G1243" s="2">
        <f t="shared" si="23"/>
        <v>0</v>
      </c>
      <c r="H1243" s="2">
        <f t="shared" si="24"/>
        <v>3.1300874699999999</v>
      </c>
      <c r="I1243" s="2">
        <f t="shared" si="25"/>
        <v>0</v>
      </c>
      <c r="J1243" s="2">
        <f t="shared" si="26"/>
        <v>0</v>
      </c>
      <c r="K1243" s="2">
        <f t="shared" si="27"/>
        <v>0.98602258200000004</v>
      </c>
      <c r="L1243" s="2">
        <f t="shared" si="28"/>
        <v>0</v>
      </c>
      <c r="M1243" s="2">
        <f t="shared" si="29"/>
        <v>1.5440680440000001</v>
      </c>
      <c r="N1243" s="2">
        <f t="shared" si="30"/>
        <v>0</v>
      </c>
      <c r="O1243" s="2">
        <f t="shared" si="31"/>
        <v>3.1065965129999999</v>
      </c>
      <c r="P1243" s="2">
        <f t="shared" si="32"/>
        <v>0</v>
      </c>
      <c r="Q1243" s="2">
        <f t="shared" si="33"/>
        <v>0</v>
      </c>
      <c r="R1243" s="2">
        <f t="shared" si="34"/>
        <v>0</v>
      </c>
      <c r="S1243" s="2">
        <f t="shared" si="35"/>
        <v>0</v>
      </c>
      <c r="T1243" s="2">
        <f t="shared" si="36"/>
        <v>0</v>
      </c>
      <c r="U1243" s="2">
        <f t="shared" si="37"/>
        <v>0</v>
      </c>
      <c r="V1243" s="2">
        <f t="shared" si="38"/>
        <v>0</v>
      </c>
      <c r="W1243" s="2">
        <f t="shared" si="39"/>
        <v>0</v>
      </c>
      <c r="X1243" s="2">
        <f t="shared" si="40"/>
        <v>0</v>
      </c>
      <c r="Y1243" s="2">
        <f t="shared" si="41"/>
        <v>0</v>
      </c>
      <c r="Z1243" s="2">
        <f t="shared" si="42"/>
        <v>0</v>
      </c>
      <c r="AA1243" s="2">
        <f t="shared" si="43"/>
        <v>0</v>
      </c>
      <c r="AB1243" s="2">
        <f t="shared" si="44"/>
        <v>0</v>
      </c>
      <c r="AC1243" s="2">
        <f t="shared" si="45"/>
        <v>0</v>
      </c>
    </row>
    <row r="1244" spans="1:29" x14ac:dyDescent="0.25">
      <c r="A1244" s="2">
        <v>484</v>
      </c>
      <c r="B1244" s="2">
        <f t="shared" si="46"/>
        <v>0</v>
      </c>
      <c r="C1244" s="2">
        <f t="shared" si="19"/>
        <v>3.1336551250000002</v>
      </c>
      <c r="D1244" s="2">
        <f t="shared" si="20"/>
        <v>0</v>
      </c>
      <c r="E1244" s="2">
        <f t="shared" si="21"/>
        <v>0.30102999600000002</v>
      </c>
      <c r="F1244" s="2">
        <f t="shared" si="22"/>
        <v>1.6127838569999999</v>
      </c>
      <c r="G1244" s="2">
        <f t="shared" si="23"/>
        <v>0.30102999600000002</v>
      </c>
      <c r="H1244" s="2">
        <f t="shared" si="24"/>
        <v>3.1336551250000002</v>
      </c>
      <c r="I1244" s="2">
        <f t="shared" si="25"/>
        <v>0</v>
      </c>
      <c r="J1244" s="2">
        <f t="shared" si="26"/>
        <v>0</v>
      </c>
      <c r="K1244" s="2">
        <f t="shared" si="27"/>
        <v>0</v>
      </c>
      <c r="L1244" s="2">
        <f t="shared" si="28"/>
        <v>0</v>
      </c>
      <c r="M1244" s="2">
        <f t="shared" si="29"/>
        <v>0</v>
      </c>
      <c r="N1244" s="2">
        <f t="shared" si="30"/>
        <v>0</v>
      </c>
      <c r="O1244" s="2">
        <f t="shared" si="31"/>
        <v>0</v>
      </c>
      <c r="P1244" s="2">
        <f t="shared" si="32"/>
        <v>0</v>
      </c>
      <c r="Q1244" s="2">
        <f t="shared" si="33"/>
        <v>0</v>
      </c>
      <c r="R1244" s="2">
        <f t="shared" si="34"/>
        <v>0</v>
      </c>
      <c r="S1244" s="2">
        <f t="shared" si="35"/>
        <v>0</v>
      </c>
      <c r="T1244" s="2">
        <f t="shared" si="36"/>
        <v>0</v>
      </c>
      <c r="U1244" s="2">
        <f t="shared" si="37"/>
        <v>0</v>
      </c>
      <c r="V1244" s="2">
        <f t="shared" si="38"/>
        <v>0</v>
      </c>
      <c r="W1244" s="2">
        <f t="shared" si="39"/>
        <v>0</v>
      </c>
      <c r="X1244" s="2">
        <f t="shared" si="40"/>
        <v>3.2455126679999999</v>
      </c>
      <c r="Y1244" s="2">
        <f t="shared" si="41"/>
        <v>0</v>
      </c>
      <c r="Z1244" s="2">
        <f t="shared" si="42"/>
        <v>0</v>
      </c>
      <c r="AA1244" s="2">
        <f t="shared" si="43"/>
        <v>1.954242509</v>
      </c>
      <c r="AB1244" s="2">
        <f t="shared" si="44"/>
        <v>0</v>
      </c>
      <c r="AC1244" s="2">
        <f t="shared" si="45"/>
        <v>3.2455126679999999</v>
      </c>
    </row>
    <row r="1245" spans="1:29" x14ac:dyDescent="0.25">
      <c r="A1245" s="2">
        <v>789</v>
      </c>
      <c r="B1245" s="2">
        <f t="shared" si="46"/>
        <v>0</v>
      </c>
      <c r="C1245" s="2">
        <f t="shared" si="19"/>
        <v>0</v>
      </c>
      <c r="D1245" s="2">
        <f t="shared" si="20"/>
        <v>0</v>
      </c>
      <c r="E1245" s="2">
        <f t="shared" si="21"/>
        <v>0</v>
      </c>
      <c r="F1245" s="2">
        <f t="shared" si="22"/>
        <v>0</v>
      </c>
      <c r="G1245" s="2">
        <f t="shared" si="23"/>
        <v>0</v>
      </c>
      <c r="H1245" s="2">
        <f t="shared" si="24"/>
        <v>0</v>
      </c>
      <c r="I1245" s="2">
        <f t="shared" si="25"/>
        <v>0</v>
      </c>
      <c r="J1245" s="2">
        <f t="shared" si="26"/>
        <v>3.3959706970000001</v>
      </c>
      <c r="K1245" s="2">
        <f t="shared" si="27"/>
        <v>0</v>
      </c>
      <c r="L1245" s="2">
        <f t="shared" si="28"/>
        <v>0</v>
      </c>
      <c r="M1245" s="2">
        <f t="shared" si="29"/>
        <v>1.69019608</v>
      </c>
      <c r="N1245" s="2">
        <f t="shared" si="30"/>
        <v>0</v>
      </c>
      <c r="O1245" s="2">
        <f t="shared" si="31"/>
        <v>3.3959706970000001</v>
      </c>
      <c r="P1245" s="2">
        <f t="shared" si="32"/>
        <v>0</v>
      </c>
      <c r="Q1245" s="2">
        <f t="shared" si="33"/>
        <v>0</v>
      </c>
      <c r="R1245" s="2">
        <f t="shared" si="34"/>
        <v>0</v>
      </c>
      <c r="S1245" s="2">
        <f t="shared" si="35"/>
        <v>0</v>
      </c>
      <c r="T1245" s="2">
        <f t="shared" si="36"/>
        <v>0</v>
      </c>
      <c r="U1245" s="2">
        <f t="shared" si="37"/>
        <v>0</v>
      </c>
      <c r="V1245" s="2">
        <f t="shared" si="38"/>
        <v>0</v>
      </c>
      <c r="W1245" s="2">
        <f t="shared" si="39"/>
        <v>0</v>
      </c>
      <c r="X1245" s="2">
        <f t="shared" si="40"/>
        <v>0</v>
      </c>
      <c r="Y1245" s="2">
        <f t="shared" si="41"/>
        <v>1.6046788599999999</v>
      </c>
      <c r="Z1245" s="2">
        <f t="shared" si="42"/>
        <v>0</v>
      </c>
      <c r="AA1245" s="2">
        <f t="shared" si="43"/>
        <v>2.0827853699999999</v>
      </c>
      <c r="AB1245" s="2">
        <f t="shared" si="44"/>
        <v>0</v>
      </c>
      <c r="AC1245" s="2">
        <f t="shared" si="45"/>
        <v>3.39707055</v>
      </c>
    </row>
    <row r="1246" spans="1:29" x14ac:dyDescent="0.25">
      <c r="A1246" s="2">
        <v>103</v>
      </c>
      <c r="B1246" s="2">
        <f t="shared" si="46"/>
        <v>0</v>
      </c>
      <c r="C1246" s="2">
        <f t="shared" si="19"/>
        <v>0</v>
      </c>
      <c r="D1246" s="2">
        <f t="shared" si="20"/>
        <v>0</v>
      </c>
      <c r="E1246" s="2">
        <f t="shared" si="21"/>
        <v>0</v>
      </c>
      <c r="F1246" s="2">
        <f t="shared" si="22"/>
        <v>0</v>
      </c>
      <c r="G1246" s="2">
        <f t="shared" si="23"/>
        <v>0</v>
      </c>
      <c r="H1246" s="2">
        <f t="shared" si="24"/>
        <v>0</v>
      </c>
      <c r="I1246" s="2">
        <f t="shared" si="25"/>
        <v>0</v>
      </c>
      <c r="J1246" s="2">
        <f t="shared" si="26"/>
        <v>0</v>
      </c>
      <c r="K1246" s="2">
        <f t="shared" si="27"/>
        <v>0</v>
      </c>
      <c r="L1246" s="2">
        <f t="shared" si="28"/>
        <v>0</v>
      </c>
      <c r="M1246" s="2">
        <f t="shared" si="29"/>
        <v>0</v>
      </c>
      <c r="N1246" s="2">
        <f t="shared" si="30"/>
        <v>0</v>
      </c>
      <c r="O1246" s="2">
        <f t="shared" si="31"/>
        <v>0</v>
      </c>
      <c r="P1246" s="2">
        <f t="shared" si="32"/>
        <v>0</v>
      </c>
      <c r="Q1246" s="2">
        <f t="shared" si="33"/>
        <v>0.79448001199999996</v>
      </c>
      <c r="R1246" s="2">
        <f t="shared" si="34"/>
        <v>0</v>
      </c>
      <c r="S1246" s="2">
        <f t="shared" si="35"/>
        <v>0</v>
      </c>
      <c r="T1246" s="2">
        <f t="shared" si="36"/>
        <v>1.1139433519999999</v>
      </c>
      <c r="U1246" s="2">
        <f t="shared" si="37"/>
        <v>0</v>
      </c>
      <c r="V1246" s="2">
        <f t="shared" si="38"/>
        <v>3.0171964839999998</v>
      </c>
      <c r="W1246" s="2">
        <f t="shared" si="39"/>
        <v>0</v>
      </c>
      <c r="X1246" s="2">
        <f t="shared" si="40"/>
        <v>0</v>
      </c>
      <c r="Y1246" s="2">
        <f t="shared" si="41"/>
        <v>0</v>
      </c>
      <c r="Z1246" s="2">
        <f t="shared" si="42"/>
        <v>0</v>
      </c>
      <c r="AA1246" s="2">
        <f t="shared" si="43"/>
        <v>0</v>
      </c>
      <c r="AB1246" s="2">
        <f t="shared" si="44"/>
        <v>0</v>
      </c>
      <c r="AC1246" s="2">
        <f t="shared" si="45"/>
        <v>0</v>
      </c>
    </row>
    <row r="1247" spans="1:29" x14ac:dyDescent="0.25">
      <c r="A1247" s="2">
        <v>657</v>
      </c>
      <c r="B1247" s="2">
        <f t="shared" si="46"/>
        <v>0</v>
      </c>
      <c r="C1247" s="2">
        <f t="shared" si="19"/>
        <v>0</v>
      </c>
      <c r="D1247" s="2">
        <f t="shared" si="20"/>
        <v>0</v>
      </c>
      <c r="E1247" s="2">
        <f t="shared" si="21"/>
        <v>0</v>
      </c>
      <c r="F1247" s="2">
        <f t="shared" si="22"/>
        <v>0</v>
      </c>
      <c r="G1247" s="2">
        <f t="shared" si="23"/>
        <v>0</v>
      </c>
      <c r="H1247" s="2">
        <f t="shared" si="24"/>
        <v>0</v>
      </c>
      <c r="I1247" s="2">
        <f t="shared" si="25"/>
        <v>0</v>
      </c>
      <c r="J1247" s="2">
        <f t="shared" si="26"/>
        <v>0</v>
      </c>
      <c r="K1247" s="2">
        <f t="shared" si="27"/>
        <v>0</v>
      </c>
      <c r="L1247" s="2">
        <f t="shared" si="28"/>
        <v>0</v>
      </c>
      <c r="M1247" s="2">
        <f t="shared" si="29"/>
        <v>0</v>
      </c>
      <c r="N1247" s="2">
        <f t="shared" si="30"/>
        <v>0</v>
      </c>
      <c r="O1247" s="2">
        <f t="shared" si="31"/>
        <v>0</v>
      </c>
      <c r="P1247" s="2">
        <f t="shared" si="32"/>
        <v>0</v>
      </c>
      <c r="Q1247" s="2">
        <f t="shared" si="33"/>
        <v>0</v>
      </c>
      <c r="R1247" s="2">
        <f t="shared" si="34"/>
        <v>1.429388723</v>
      </c>
      <c r="S1247" s="2">
        <f t="shared" si="35"/>
        <v>0</v>
      </c>
      <c r="T1247" s="2">
        <f t="shared" si="36"/>
        <v>1.9731278539999999</v>
      </c>
      <c r="U1247" s="2">
        <f t="shared" si="37"/>
        <v>0</v>
      </c>
      <c r="V1247" s="2">
        <f t="shared" si="38"/>
        <v>3.3638871739999998</v>
      </c>
      <c r="W1247" s="2">
        <f t="shared" si="39"/>
        <v>0</v>
      </c>
      <c r="X1247" s="2">
        <f t="shared" si="40"/>
        <v>0</v>
      </c>
      <c r="Y1247" s="2">
        <f t="shared" si="41"/>
        <v>0</v>
      </c>
      <c r="Z1247" s="2">
        <f t="shared" si="42"/>
        <v>0</v>
      </c>
      <c r="AA1247" s="2">
        <f t="shared" si="43"/>
        <v>0</v>
      </c>
      <c r="AB1247" s="2">
        <f t="shared" si="44"/>
        <v>0</v>
      </c>
      <c r="AC1247" s="2">
        <f t="shared" si="45"/>
        <v>0</v>
      </c>
    </row>
    <row r="1248" spans="1:29" x14ac:dyDescent="0.25">
      <c r="A1248" s="2">
        <v>1109</v>
      </c>
      <c r="B1248" s="2">
        <f t="shared" si="46"/>
        <v>0.30102999600000002</v>
      </c>
      <c r="C1248" s="2">
        <f t="shared" si="19"/>
        <v>2.1001105949999999</v>
      </c>
      <c r="D1248" s="2">
        <f t="shared" si="20"/>
        <v>0</v>
      </c>
      <c r="E1248" s="2">
        <f t="shared" si="21"/>
        <v>0.47712125500000002</v>
      </c>
      <c r="F1248" s="2">
        <f t="shared" si="22"/>
        <v>1.5440680440000001</v>
      </c>
      <c r="G1248" s="2">
        <f t="shared" si="23"/>
        <v>0.47712125500000002</v>
      </c>
      <c r="H1248" s="2">
        <f t="shared" si="24"/>
        <v>4.045709231</v>
      </c>
      <c r="I1248" s="2">
        <f t="shared" si="25"/>
        <v>0</v>
      </c>
      <c r="J1248" s="2">
        <f t="shared" si="26"/>
        <v>0</v>
      </c>
      <c r="K1248" s="2">
        <f t="shared" si="27"/>
        <v>3.6232075429999999</v>
      </c>
      <c r="L1248" s="2">
        <f t="shared" si="28"/>
        <v>0</v>
      </c>
      <c r="M1248" s="2">
        <f t="shared" si="29"/>
        <v>1.6434526759999999</v>
      </c>
      <c r="N1248" s="2">
        <f t="shared" si="30"/>
        <v>0</v>
      </c>
      <c r="O1248" s="2">
        <f t="shared" si="31"/>
        <v>3.6232075429999999</v>
      </c>
      <c r="P1248" s="2">
        <f t="shared" si="32"/>
        <v>0</v>
      </c>
      <c r="Q1248" s="2">
        <f t="shared" si="33"/>
        <v>1.5402331899999999</v>
      </c>
      <c r="R1248" s="2">
        <f t="shared" si="34"/>
        <v>2.2453940509999999</v>
      </c>
      <c r="S1248" s="2">
        <f t="shared" si="35"/>
        <v>0.47712125500000002</v>
      </c>
      <c r="T1248" s="2">
        <f t="shared" si="36"/>
        <v>1.5440680440000001</v>
      </c>
      <c r="U1248" s="2">
        <f t="shared" si="37"/>
        <v>0.47712125500000002</v>
      </c>
      <c r="V1248" s="2">
        <f t="shared" si="38"/>
        <v>3.7829220160000001</v>
      </c>
      <c r="W1248" s="2">
        <f t="shared" si="39"/>
        <v>0.30102999600000002</v>
      </c>
      <c r="X1248" s="2">
        <f t="shared" si="40"/>
        <v>0</v>
      </c>
      <c r="Y1248" s="2">
        <f t="shared" si="41"/>
        <v>2.4160276070000002</v>
      </c>
      <c r="Z1248" s="2">
        <f t="shared" si="42"/>
        <v>0.176091259</v>
      </c>
      <c r="AA1248" s="2">
        <f t="shared" si="43"/>
        <v>0.95424250899999996</v>
      </c>
      <c r="AB1248" s="2">
        <f t="shared" si="44"/>
        <v>0.47712125500000002</v>
      </c>
      <c r="AC1248" s="2">
        <f t="shared" si="45"/>
        <v>3.881793477</v>
      </c>
    </row>
    <row r="1249" spans="1:29" x14ac:dyDescent="0.25">
      <c r="A1249" s="2">
        <v>974</v>
      </c>
      <c r="B1249" s="2">
        <f t="shared" si="46"/>
        <v>0</v>
      </c>
      <c r="C1249" s="2">
        <f t="shared" si="19"/>
        <v>0</v>
      </c>
      <c r="D1249" s="2">
        <f t="shared" si="20"/>
        <v>0</v>
      </c>
      <c r="E1249" s="2">
        <f t="shared" si="21"/>
        <v>0</v>
      </c>
      <c r="F1249" s="2">
        <f t="shared" si="22"/>
        <v>0</v>
      </c>
      <c r="G1249" s="2">
        <f t="shared" si="23"/>
        <v>0</v>
      </c>
      <c r="H1249" s="2">
        <f t="shared" si="24"/>
        <v>0</v>
      </c>
      <c r="I1249" s="2">
        <f t="shared" si="25"/>
        <v>0.30102999600000002</v>
      </c>
      <c r="J1249" s="2">
        <f t="shared" si="26"/>
        <v>1.935759104</v>
      </c>
      <c r="K1249" s="2">
        <f t="shared" si="27"/>
        <v>0</v>
      </c>
      <c r="L1249" s="2">
        <f t="shared" si="28"/>
        <v>-0.30102999600000002</v>
      </c>
      <c r="M1249" s="2">
        <f t="shared" si="29"/>
        <v>1.5314789170000001</v>
      </c>
      <c r="N1249" s="2">
        <f t="shared" si="30"/>
        <v>0</v>
      </c>
      <c r="O1249" s="2">
        <f t="shared" si="31"/>
        <v>3.1398790860000001</v>
      </c>
      <c r="P1249" s="2">
        <f t="shared" si="32"/>
        <v>0</v>
      </c>
      <c r="Q1249" s="2">
        <f t="shared" si="33"/>
        <v>0</v>
      </c>
      <c r="R1249" s="2">
        <f t="shared" si="34"/>
        <v>0</v>
      </c>
      <c r="S1249" s="2">
        <f t="shared" si="35"/>
        <v>0</v>
      </c>
      <c r="T1249" s="2">
        <f t="shared" si="36"/>
        <v>0</v>
      </c>
      <c r="U1249" s="2">
        <f t="shared" si="37"/>
        <v>0</v>
      </c>
      <c r="V1249" s="2">
        <f t="shared" si="38"/>
        <v>0</v>
      </c>
      <c r="W1249" s="2">
        <f t="shared" si="39"/>
        <v>0</v>
      </c>
      <c r="X1249" s="2">
        <f t="shared" si="40"/>
        <v>1.207151756</v>
      </c>
      <c r="Y1249" s="2">
        <f t="shared" si="41"/>
        <v>2.06069784</v>
      </c>
      <c r="Z1249" s="2">
        <f t="shared" si="42"/>
        <v>0.30102999600000002</v>
      </c>
      <c r="AA1249" s="2">
        <f t="shared" si="43"/>
        <v>1.5314789170000001</v>
      </c>
      <c r="AB1249" s="2">
        <f t="shared" si="44"/>
        <v>0.30102999600000002</v>
      </c>
      <c r="AC1249" s="2">
        <f t="shared" si="45"/>
        <v>3.577572301</v>
      </c>
    </row>
    <row r="1250" spans="1:29" x14ac:dyDescent="0.25">
      <c r="A1250" s="2">
        <v>397</v>
      </c>
      <c r="B1250" s="2">
        <f t="shared" si="46"/>
        <v>0</v>
      </c>
      <c r="C1250" s="2">
        <f t="shared" si="19"/>
        <v>0</v>
      </c>
      <c r="D1250" s="2">
        <f t="shared" si="20"/>
        <v>1.538717326</v>
      </c>
      <c r="E1250" s="2">
        <f t="shared" si="21"/>
        <v>0</v>
      </c>
      <c r="F1250" s="2">
        <f t="shared" si="22"/>
        <v>2.217483944</v>
      </c>
      <c r="G1250" s="2">
        <f t="shared" si="23"/>
        <v>0</v>
      </c>
      <c r="H1250" s="2">
        <f t="shared" si="24"/>
        <v>2.7148085850000001</v>
      </c>
      <c r="I1250" s="2">
        <f t="shared" si="25"/>
        <v>0</v>
      </c>
      <c r="J1250" s="2">
        <f t="shared" si="26"/>
        <v>0</v>
      </c>
      <c r="K1250" s="2">
        <f t="shared" si="27"/>
        <v>0.93729515600000002</v>
      </c>
      <c r="L1250" s="2">
        <f t="shared" si="28"/>
        <v>0</v>
      </c>
      <c r="M1250" s="2">
        <f t="shared" si="29"/>
        <v>2.1238516409999999</v>
      </c>
      <c r="N1250" s="2">
        <f t="shared" si="30"/>
        <v>0</v>
      </c>
      <c r="O1250" s="2">
        <f t="shared" si="31"/>
        <v>3.1398790860000001</v>
      </c>
      <c r="P1250" s="2">
        <f t="shared" si="32"/>
        <v>0</v>
      </c>
      <c r="Q1250" s="2">
        <f t="shared" si="33"/>
        <v>0</v>
      </c>
      <c r="R1250" s="2">
        <f t="shared" si="34"/>
        <v>0</v>
      </c>
      <c r="S1250" s="2">
        <f t="shared" si="35"/>
        <v>0</v>
      </c>
      <c r="T1250" s="2">
        <f t="shared" si="36"/>
        <v>0</v>
      </c>
      <c r="U1250" s="2">
        <f t="shared" si="37"/>
        <v>0</v>
      </c>
      <c r="V1250" s="2">
        <f t="shared" si="38"/>
        <v>0</v>
      </c>
      <c r="W1250" s="2">
        <f t="shared" si="39"/>
        <v>0</v>
      </c>
      <c r="X1250" s="2">
        <f t="shared" si="40"/>
        <v>0</v>
      </c>
      <c r="Y1250" s="2">
        <f t="shared" si="41"/>
        <v>0</v>
      </c>
      <c r="Z1250" s="2">
        <f t="shared" si="42"/>
        <v>0</v>
      </c>
      <c r="AA1250" s="2">
        <f t="shared" si="43"/>
        <v>0</v>
      </c>
      <c r="AB1250" s="2">
        <f t="shared" si="44"/>
        <v>0</v>
      </c>
      <c r="AC1250" s="2">
        <f t="shared" si="45"/>
        <v>0</v>
      </c>
    </row>
    <row r="1251" spans="1:29" x14ac:dyDescent="0.25">
      <c r="A1251" s="2">
        <v>928</v>
      </c>
      <c r="B1251" s="2">
        <f t="shared" si="46"/>
        <v>0</v>
      </c>
      <c r="C1251" s="2">
        <f t="shared" si="19"/>
        <v>0</v>
      </c>
      <c r="D1251" s="2">
        <f t="shared" si="20"/>
        <v>0</v>
      </c>
      <c r="E1251" s="2">
        <f t="shared" si="21"/>
        <v>0</v>
      </c>
      <c r="F1251" s="2">
        <f t="shared" si="22"/>
        <v>0</v>
      </c>
      <c r="G1251" s="2">
        <f t="shared" si="23"/>
        <v>0</v>
      </c>
      <c r="H1251" s="2">
        <f t="shared" si="24"/>
        <v>0</v>
      </c>
      <c r="I1251" s="2">
        <f t="shared" si="25"/>
        <v>0</v>
      </c>
      <c r="J1251" s="2">
        <f t="shared" si="26"/>
        <v>3.1335389079999998</v>
      </c>
      <c r="K1251" s="2">
        <f t="shared" si="27"/>
        <v>0</v>
      </c>
      <c r="L1251" s="2">
        <f t="shared" si="28"/>
        <v>0</v>
      </c>
      <c r="M1251" s="2">
        <f t="shared" si="29"/>
        <v>1.7993405490000001</v>
      </c>
      <c r="N1251" s="2">
        <f t="shared" si="30"/>
        <v>0</v>
      </c>
      <c r="O1251" s="2">
        <f t="shared" si="31"/>
        <v>3.1335389079999998</v>
      </c>
      <c r="P1251" s="2">
        <f t="shared" si="32"/>
        <v>0</v>
      </c>
      <c r="Q1251" s="2">
        <f t="shared" si="33"/>
        <v>0</v>
      </c>
      <c r="R1251" s="2">
        <f t="shared" si="34"/>
        <v>0</v>
      </c>
      <c r="S1251" s="2">
        <f t="shared" si="35"/>
        <v>0</v>
      </c>
      <c r="T1251" s="2">
        <f t="shared" si="36"/>
        <v>0</v>
      </c>
      <c r="U1251" s="2">
        <f t="shared" si="37"/>
        <v>0</v>
      </c>
      <c r="V1251" s="2">
        <f t="shared" si="38"/>
        <v>0</v>
      </c>
      <c r="W1251" s="2">
        <f t="shared" si="39"/>
        <v>0</v>
      </c>
      <c r="X1251" s="2">
        <f t="shared" si="40"/>
        <v>0</v>
      </c>
      <c r="Y1251" s="2">
        <f t="shared" si="41"/>
        <v>0</v>
      </c>
      <c r="Z1251" s="2">
        <f t="shared" si="42"/>
        <v>0</v>
      </c>
      <c r="AA1251" s="2">
        <f t="shared" si="43"/>
        <v>0</v>
      </c>
      <c r="AB1251" s="2">
        <f t="shared" si="44"/>
        <v>0</v>
      </c>
      <c r="AC1251" s="2">
        <f t="shared" si="45"/>
        <v>0</v>
      </c>
    </row>
    <row r="1252" spans="1:29" x14ac:dyDescent="0.25">
      <c r="A1252" s="2">
        <v>730</v>
      </c>
      <c r="B1252" s="2">
        <f t="shared" si="46"/>
        <v>0</v>
      </c>
      <c r="C1252" s="2">
        <f t="shared" si="19"/>
        <v>0</v>
      </c>
      <c r="D1252" s="2">
        <f t="shared" si="20"/>
        <v>0</v>
      </c>
      <c r="E1252" s="2">
        <f t="shared" si="21"/>
        <v>0</v>
      </c>
      <c r="F1252" s="2">
        <f t="shared" si="22"/>
        <v>0</v>
      </c>
      <c r="G1252" s="2">
        <f t="shared" si="23"/>
        <v>0</v>
      </c>
      <c r="H1252" s="2">
        <f t="shared" si="24"/>
        <v>0</v>
      </c>
      <c r="I1252" s="2">
        <f t="shared" si="25"/>
        <v>0</v>
      </c>
      <c r="J1252" s="2">
        <f t="shared" si="26"/>
        <v>0</v>
      </c>
      <c r="K1252" s="2">
        <f t="shared" si="27"/>
        <v>0</v>
      </c>
      <c r="L1252" s="2">
        <f t="shared" si="28"/>
        <v>0</v>
      </c>
      <c r="M1252" s="2">
        <f t="shared" si="29"/>
        <v>0</v>
      </c>
      <c r="N1252" s="2">
        <f t="shared" si="30"/>
        <v>0</v>
      </c>
      <c r="O1252" s="2">
        <f t="shared" si="31"/>
        <v>0</v>
      </c>
      <c r="P1252" s="2">
        <f t="shared" si="32"/>
        <v>0</v>
      </c>
      <c r="Q1252" s="2">
        <f t="shared" si="33"/>
        <v>3.1931245979999998</v>
      </c>
      <c r="R1252" s="2">
        <f t="shared" si="34"/>
        <v>0</v>
      </c>
      <c r="S1252" s="2">
        <f t="shared" si="35"/>
        <v>0</v>
      </c>
      <c r="T1252" s="2">
        <f t="shared" si="36"/>
        <v>2.2355284470000001</v>
      </c>
      <c r="U1252" s="2">
        <f t="shared" si="37"/>
        <v>0</v>
      </c>
      <c r="V1252" s="2">
        <f t="shared" si="38"/>
        <v>3.1931245979999998</v>
      </c>
      <c r="W1252" s="2">
        <f t="shared" si="39"/>
        <v>0</v>
      </c>
      <c r="X1252" s="2">
        <f t="shared" si="40"/>
        <v>0</v>
      </c>
      <c r="Y1252" s="2">
        <f t="shared" si="41"/>
        <v>0</v>
      </c>
      <c r="Z1252" s="2">
        <f t="shared" si="42"/>
        <v>0</v>
      </c>
      <c r="AA1252" s="2">
        <f t="shared" si="43"/>
        <v>0</v>
      </c>
      <c r="AB1252" s="2">
        <f t="shared" si="44"/>
        <v>0</v>
      </c>
      <c r="AC1252" s="2">
        <f t="shared" si="45"/>
        <v>0</v>
      </c>
    </row>
    <row r="1253" spans="1:29" x14ac:dyDescent="0.25">
      <c r="A1253" s="2">
        <v>1005</v>
      </c>
      <c r="B1253" s="2">
        <f t="shared" si="46"/>
        <v>0</v>
      </c>
      <c r="C1253" s="2">
        <f t="shared" si="19"/>
        <v>0</v>
      </c>
      <c r="D1253" s="2">
        <f t="shared" si="20"/>
        <v>0</v>
      </c>
      <c r="E1253" s="2">
        <f t="shared" si="21"/>
        <v>0</v>
      </c>
      <c r="F1253" s="2">
        <f t="shared" si="22"/>
        <v>0</v>
      </c>
      <c r="G1253" s="2">
        <f t="shared" si="23"/>
        <v>0</v>
      </c>
      <c r="H1253" s="2">
        <f t="shared" si="24"/>
        <v>0</v>
      </c>
      <c r="I1253" s="2">
        <f t="shared" si="25"/>
        <v>0</v>
      </c>
      <c r="J1253" s="2">
        <f t="shared" si="26"/>
        <v>3.407626509</v>
      </c>
      <c r="K1253" s="2">
        <f t="shared" si="27"/>
        <v>0</v>
      </c>
      <c r="L1253" s="2">
        <f t="shared" si="28"/>
        <v>0</v>
      </c>
      <c r="M1253" s="2">
        <f t="shared" si="29"/>
        <v>1.342422681</v>
      </c>
      <c r="N1253" s="2">
        <f t="shared" si="30"/>
        <v>0</v>
      </c>
      <c r="O1253" s="2">
        <f t="shared" si="31"/>
        <v>3.407626509</v>
      </c>
      <c r="P1253" s="2">
        <f t="shared" si="32"/>
        <v>0</v>
      </c>
      <c r="Q1253" s="2">
        <f t="shared" si="33"/>
        <v>0</v>
      </c>
      <c r="R1253" s="2">
        <f t="shared" si="34"/>
        <v>3.5958125879999998</v>
      </c>
      <c r="S1253" s="2">
        <f t="shared" si="35"/>
        <v>0</v>
      </c>
      <c r="T1253" s="2">
        <f t="shared" si="36"/>
        <v>2.1583624920000002</v>
      </c>
      <c r="U1253" s="2">
        <f t="shared" si="37"/>
        <v>0</v>
      </c>
      <c r="V1253" s="2">
        <f t="shared" si="38"/>
        <v>3.5958125879999998</v>
      </c>
      <c r="W1253" s="2">
        <f t="shared" si="39"/>
        <v>0</v>
      </c>
      <c r="X1253" s="2">
        <f t="shared" si="40"/>
        <v>0</v>
      </c>
      <c r="Y1253" s="2">
        <f t="shared" si="41"/>
        <v>0</v>
      </c>
      <c r="Z1253" s="2">
        <f t="shared" si="42"/>
        <v>0</v>
      </c>
      <c r="AA1253" s="2">
        <f t="shared" si="43"/>
        <v>0</v>
      </c>
      <c r="AB1253" s="2">
        <f t="shared" si="44"/>
        <v>0</v>
      </c>
      <c r="AC1253" s="2">
        <f t="shared" si="45"/>
        <v>0</v>
      </c>
    </row>
    <row r="1254" spans="1:29" x14ac:dyDescent="0.25">
      <c r="A1254" s="2">
        <v>1170</v>
      </c>
      <c r="B1254" s="2">
        <f t="shared" si="46"/>
        <v>0</v>
      </c>
      <c r="C1254" s="2">
        <f t="shared" si="19"/>
        <v>2.2050674090000002</v>
      </c>
      <c r="D1254" s="2">
        <f t="shared" si="20"/>
        <v>0</v>
      </c>
      <c r="E1254" s="2">
        <f t="shared" si="21"/>
        <v>0</v>
      </c>
      <c r="F1254" s="2">
        <f t="shared" si="22"/>
        <v>1.716003344</v>
      </c>
      <c r="G1254" s="2">
        <f t="shared" si="23"/>
        <v>0</v>
      </c>
      <c r="H1254" s="2">
        <f t="shared" si="24"/>
        <v>3.1081573960000002</v>
      </c>
      <c r="I1254" s="2">
        <f t="shared" si="25"/>
        <v>0.30102999600000002</v>
      </c>
      <c r="J1254" s="2">
        <f t="shared" si="26"/>
        <v>3.5576731060000002</v>
      </c>
      <c r="K1254" s="2">
        <f t="shared" si="27"/>
        <v>0</v>
      </c>
      <c r="L1254" s="2">
        <f t="shared" si="28"/>
        <v>0.30102999600000002</v>
      </c>
      <c r="M1254" s="2">
        <f t="shared" si="29"/>
        <v>1.278753601</v>
      </c>
      <c r="N1254" s="2">
        <f t="shared" si="30"/>
        <v>0.30102999600000002</v>
      </c>
      <c r="O1254" s="2">
        <f t="shared" si="31"/>
        <v>3.5576731060000002</v>
      </c>
      <c r="P1254" s="2">
        <f t="shared" si="32"/>
        <v>0</v>
      </c>
      <c r="Q1254" s="2">
        <f t="shared" si="33"/>
        <v>0</v>
      </c>
      <c r="R1254" s="2">
        <f t="shared" si="34"/>
        <v>0</v>
      </c>
      <c r="S1254" s="2">
        <f t="shared" si="35"/>
        <v>0</v>
      </c>
      <c r="T1254" s="2">
        <f t="shared" si="36"/>
        <v>0</v>
      </c>
      <c r="U1254" s="2">
        <f t="shared" si="37"/>
        <v>0</v>
      </c>
      <c r="V1254" s="2">
        <f t="shared" si="38"/>
        <v>0</v>
      </c>
      <c r="W1254" s="2">
        <f t="shared" si="39"/>
        <v>0</v>
      </c>
      <c r="X1254" s="2">
        <f t="shared" si="40"/>
        <v>0</v>
      </c>
      <c r="Y1254" s="2">
        <f t="shared" si="41"/>
        <v>0</v>
      </c>
      <c r="Z1254" s="2">
        <f t="shared" si="42"/>
        <v>0</v>
      </c>
      <c r="AA1254" s="2">
        <f t="shared" si="43"/>
        <v>0</v>
      </c>
      <c r="AB1254" s="2">
        <f t="shared" si="44"/>
        <v>0</v>
      </c>
      <c r="AC1254" s="2">
        <f t="shared" si="45"/>
        <v>0</v>
      </c>
    </row>
    <row r="1255" spans="1:29" x14ac:dyDescent="0.25">
      <c r="A1255" s="2">
        <v>437</v>
      </c>
      <c r="B1255" s="2">
        <f t="shared" si="46"/>
        <v>0.60205999099999996</v>
      </c>
      <c r="C1255" s="2">
        <f t="shared" si="19"/>
        <v>0</v>
      </c>
      <c r="D1255" s="2">
        <f t="shared" si="20"/>
        <v>2.1621927059999999</v>
      </c>
      <c r="E1255" s="2">
        <f t="shared" si="21"/>
        <v>-0.60205999099999996</v>
      </c>
      <c r="F1255" s="2">
        <f t="shared" si="22"/>
        <v>1.880813592</v>
      </c>
      <c r="G1255" s="2">
        <f t="shared" si="23"/>
        <v>0</v>
      </c>
      <c r="H1255" s="2">
        <f t="shared" si="24"/>
        <v>4.0812707990000003</v>
      </c>
      <c r="I1255" s="2">
        <f t="shared" si="25"/>
        <v>0</v>
      </c>
      <c r="J1255" s="2">
        <f t="shared" si="26"/>
        <v>0</v>
      </c>
      <c r="K1255" s="2">
        <f t="shared" si="27"/>
        <v>0</v>
      </c>
      <c r="L1255" s="2">
        <f t="shared" si="28"/>
        <v>0</v>
      </c>
      <c r="M1255" s="2">
        <f t="shared" si="29"/>
        <v>0</v>
      </c>
      <c r="N1255" s="2">
        <f t="shared" si="30"/>
        <v>0</v>
      </c>
      <c r="O1255" s="2">
        <f t="shared" si="31"/>
        <v>0</v>
      </c>
      <c r="P1255" s="2">
        <f t="shared" si="32"/>
        <v>0.30102999600000002</v>
      </c>
      <c r="Q1255" s="2">
        <f t="shared" si="33"/>
        <v>4.3492218510000002</v>
      </c>
      <c r="R1255" s="2">
        <f t="shared" si="34"/>
        <v>4.0222559670000004</v>
      </c>
      <c r="S1255" s="2">
        <f t="shared" si="35"/>
        <v>0.47712125500000002</v>
      </c>
      <c r="T1255" s="2">
        <f t="shared" si="36"/>
        <v>1.7323937599999999</v>
      </c>
      <c r="U1255" s="2">
        <f t="shared" si="37"/>
        <v>0.77815124999999996</v>
      </c>
      <c r="V1255" s="2">
        <f t="shared" si="38"/>
        <v>4.5663634589999997</v>
      </c>
      <c r="W1255" s="2">
        <f t="shared" si="39"/>
        <v>0.69897000399999998</v>
      </c>
      <c r="X1255" s="2">
        <f t="shared" si="40"/>
        <v>2.039764565</v>
      </c>
      <c r="Y1255" s="2">
        <f t="shared" si="41"/>
        <v>1.365147495</v>
      </c>
      <c r="Z1255" s="2">
        <f t="shared" si="42"/>
        <v>-0.22184875000000001</v>
      </c>
      <c r="AA1255" s="2">
        <f t="shared" si="43"/>
        <v>0.30102999600000002</v>
      </c>
      <c r="AB1255" s="2">
        <f t="shared" si="44"/>
        <v>0.47712125500000002</v>
      </c>
      <c r="AC1255" s="2">
        <f t="shared" si="45"/>
        <v>4.3686133189999996</v>
      </c>
    </row>
    <row r="1256" spans="1:29" x14ac:dyDescent="0.25">
      <c r="A1256" s="2">
        <v>630</v>
      </c>
      <c r="B1256" s="2">
        <f t="shared" si="46"/>
        <v>0</v>
      </c>
      <c r="C1256" s="2">
        <f t="shared" si="19"/>
        <v>2.5096962949999999</v>
      </c>
      <c r="D1256" s="2">
        <f t="shared" si="20"/>
        <v>1.3183778049999999</v>
      </c>
      <c r="E1256" s="2">
        <f t="shared" si="21"/>
        <v>0.47712125500000002</v>
      </c>
      <c r="F1256" s="2">
        <f t="shared" si="22"/>
        <v>2.0413926849999999</v>
      </c>
      <c r="G1256" s="2">
        <f t="shared" si="23"/>
        <v>0.47712125500000002</v>
      </c>
      <c r="H1256" s="2">
        <f t="shared" si="24"/>
        <v>3.711897048</v>
      </c>
      <c r="I1256" s="2">
        <f t="shared" si="25"/>
        <v>0</v>
      </c>
      <c r="J1256" s="2">
        <f t="shared" si="26"/>
        <v>0</v>
      </c>
      <c r="K1256" s="2">
        <f t="shared" si="27"/>
        <v>2.1776595919999999</v>
      </c>
      <c r="L1256" s="2">
        <f t="shared" si="28"/>
        <v>0</v>
      </c>
      <c r="M1256" s="2">
        <f t="shared" si="29"/>
        <v>2.2380461029999998</v>
      </c>
      <c r="N1256" s="2">
        <f t="shared" si="30"/>
        <v>0</v>
      </c>
      <c r="O1256" s="2">
        <f t="shared" si="31"/>
        <v>3.1776595919999999</v>
      </c>
      <c r="P1256" s="2">
        <f t="shared" si="32"/>
        <v>0</v>
      </c>
      <c r="Q1256" s="2">
        <f t="shared" si="33"/>
        <v>0</v>
      </c>
      <c r="R1256" s="2">
        <f t="shared" si="34"/>
        <v>0</v>
      </c>
      <c r="S1256" s="2">
        <f t="shared" si="35"/>
        <v>0</v>
      </c>
      <c r="T1256" s="2">
        <f t="shared" si="36"/>
        <v>0</v>
      </c>
      <c r="U1256" s="2">
        <f t="shared" si="37"/>
        <v>0</v>
      </c>
      <c r="V1256" s="2">
        <f t="shared" si="38"/>
        <v>0</v>
      </c>
      <c r="W1256" s="2">
        <f t="shared" si="39"/>
        <v>0</v>
      </c>
      <c r="X1256" s="2">
        <f t="shared" si="40"/>
        <v>0</v>
      </c>
      <c r="Y1256" s="2">
        <f t="shared" si="41"/>
        <v>0</v>
      </c>
      <c r="Z1256" s="2">
        <f t="shared" si="42"/>
        <v>0</v>
      </c>
      <c r="AA1256" s="2">
        <f t="shared" si="43"/>
        <v>0</v>
      </c>
      <c r="AB1256" s="2">
        <f t="shared" si="44"/>
        <v>0</v>
      </c>
      <c r="AC1256" s="2">
        <f t="shared" si="45"/>
        <v>0</v>
      </c>
    </row>
    <row r="1257" spans="1:29" x14ac:dyDescent="0.25">
      <c r="A1257" s="2">
        <v>445</v>
      </c>
      <c r="B1257" s="2">
        <f t="shared" si="46"/>
        <v>0</v>
      </c>
      <c r="C1257" s="2">
        <f t="shared" si="19"/>
        <v>2.7148085850000001</v>
      </c>
      <c r="D1257" s="2">
        <f t="shared" si="20"/>
        <v>0</v>
      </c>
      <c r="E1257" s="2">
        <f t="shared" si="21"/>
        <v>0</v>
      </c>
      <c r="F1257" s="2">
        <f t="shared" si="22"/>
        <v>2.2013971240000001</v>
      </c>
      <c r="G1257" s="2">
        <f t="shared" si="23"/>
        <v>0</v>
      </c>
      <c r="H1257" s="2">
        <f t="shared" si="24"/>
        <v>2.7148085850000001</v>
      </c>
      <c r="I1257" s="2">
        <f t="shared" si="25"/>
        <v>0</v>
      </c>
      <c r="J1257" s="2">
        <f t="shared" si="26"/>
        <v>0</v>
      </c>
      <c r="K1257" s="2">
        <f t="shared" si="27"/>
        <v>0</v>
      </c>
      <c r="L1257" s="2">
        <f t="shared" si="28"/>
        <v>0</v>
      </c>
      <c r="M1257" s="2">
        <f t="shared" si="29"/>
        <v>0</v>
      </c>
      <c r="N1257" s="2">
        <f t="shared" si="30"/>
        <v>0</v>
      </c>
      <c r="O1257" s="2">
        <f t="shared" si="31"/>
        <v>0</v>
      </c>
      <c r="P1257" s="2">
        <f t="shared" si="32"/>
        <v>0</v>
      </c>
      <c r="Q1257" s="2">
        <f t="shared" si="33"/>
        <v>0</v>
      </c>
      <c r="R1257" s="2">
        <f t="shared" si="34"/>
        <v>0</v>
      </c>
      <c r="S1257" s="2">
        <f t="shared" si="35"/>
        <v>0</v>
      </c>
      <c r="T1257" s="2">
        <f t="shared" si="36"/>
        <v>0</v>
      </c>
      <c r="U1257" s="2">
        <f t="shared" si="37"/>
        <v>0</v>
      </c>
      <c r="V1257" s="2">
        <f t="shared" si="38"/>
        <v>0</v>
      </c>
      <c r="W1257" s="2">
        <f t="shared" si="39"/>
        <v>0</v>
      </c>
      <c r="X1257" s="2">
        <f t="shared" si="40"/>
        <v>0</v>
      </c>
      <c r="Y1257" s="2">
        <f t="shared" si="41"/>
        <v>0</v>
      </c>
      <c r="Z1257" s="2">
        <f t="shared" si="42"/>
        <v>0</v>
      </c>
      <c r="AA1257" s="2">
        <f t="shared" si="43"/>
        <v>0</v>
      </c>
      <c r="AB1257" s="2">
        <f t="shared" si="44"/>
        <v>0</v>
      </c>
      <c r="AC1257" s="2">
        <f t="shared" si="45"/>
        <v>0</v>
      </c>
    </row>
    <row r="1258" spans="1:29" x14ac:dyDescent="0.25">
      <c r="A1258" s="2">
        <v>942</v>
      </c>
      <c r="B1258" s="2">
        <f t="shared" si="46"/>
        <v>0</v>
      </c>
      <c r="C1258" s="2">
        <f t="shared" si="19"/>
        <v>0</v>
      </c>
      <c r="D1258" s="2">
        <f t="shared" si="20"/>
        <v>0</v>
      </c>
      <c r="E1258" s="2">
        <f t="shared" si="21"/>
        <v>0</v>
      </c>
      <c r="F1258" s="2">
        <f t="shared" si="22"/>
        <v>0</v>
      </c>
      <c r="G1258" s="2">
        <f t="shared" si="23"/>
        <v>0</v>
      </c>
      <c r="H1258" s="2">
        <f t="shared" si="24"/>
        <v>0</v>
      </c>
      <c r="I1258" s="2">
        <f t="shared" si="25"/>
        <v>0</v>
      </c>
      <c r="J1258" s="2">
        <f t="shared" si="26"/>
        <v>0</v>
      </c>
      <c r="K1258" s="2">
        <f t="shared" si="27"/>
        <v>0</v>
      </c>
      <c r="L1258" s="2">
        <f t="shared" si="28"/>
        <v>0</v>
      </c>
      <c r="M1258" s="2">
        <f t="shared" si="29"/>
        <v>0</v>
      </c>
      <c r="N1258" s="2">
        <f t="shared" si="30"/>
        <v>0</v>
      </c>
      <c r="O1258" s="2">
        <f t="shared" si="31"/>
        <v>0</v>
      </c>
      <c r="P1258" s="2">
        <f t="shared" si="32"/>
        <v>0</v>
      </c>
      <c r="Q1258" s="2">
        <f t="shared" si="33"/>
        <v>2.4151364919999998</v>
      </c>
      <c r="R1258" s="2">
        <f t="shared" si="34"/>
        <v>0</v>
      </c>
      <c r="S1258" s="2">
        <f t="shared" si="35"/>
        <v>0</v>
      </c>
      <c r="T1258" s="2">
        <f t="shared" si="36"/>
        <v>1.1760912590000001</v>
      </c>
      <c r="U1258" s="2">
        <f t="shared" si="37"/>
        <v>0</v>
      </c>
      <c r="V1258" s="2">
        <f t="shared" si="38"/>
        <v>3.0171964839999998</v>
      </c>
      <c r="W1258" s="2">
        <f t="shared" si="39"/>
        <v>0</v>
      </c>
      <c r="X1258" s="2">
        <f t="shared" si="40"/>
        <v>0</v>
      </c>
      <c r="Y1258" s="2">
        <f t="shared" si="41"/>
        <v>0</v>
      </c>
      <c r="Z1258" s="2">
        <f t="shared" si="42"/>
        <v>0</v>
      </c>
      <c r="AA1258" s="2">
        <f t="shared" si="43"/>
        <v>0</v>
      </c>
      <c r="AB1258" s="2">
        <f t="shared" si="44"/>
        <v>0</v>
      </c>
      <c r="AC1258" s="2">
        <f t="shared" si="45"/>
        <v>0</v>
      </c>
    </row>
    <row r="1259" spans="1:29" x14ac:dyDescent="0.25">
      <c r="A1259" s="2">
        <v>1167</v>
      </c>
      <c r="B1259" s="2">
        <f t="shared" si="46"/>
        <v>0.47712125500000002</v>
      </c>
      <c r="C1259" s="2">
        <f t="shared" si="19"/>
        <v>2.0945795629999999</v>
      </c>
      <c r="D1259" s="2">
        <f t="shared" si="20"/>
        <v>0</v>
      </c>
      <c r="E1259" s="2">
        <f t="shared" si="21"/>
        <v>0</v>
      </c>
      <c r="F1259" s="2">
        <f t="shared" si="22"/>
        <v>1.5440680440000001</v>
      </c>
      <c r="G1259" s="2">
        <f t="shared" si="23"/>
        <v>0</v>
      </c>
      <c r="H1259" s="2">
        <f t="shared" si="24"/>
        <v>3.6386476079999999</v>
      </c>
      <c r="I1259" s="2">
        <f t="shared" si="25"/>
        <v>0</v>
      </c>
      <c r="J1259" s="2">
        <f t="shared" si="26"/>
        <v>0</v>
      </c>
      <c r="K1259" s="2">
        <f t="shared" si="27"/>
        <v>0</v>
      </c>
      <c r="L1259" s="2">
        <f t="shared" si="28"/>
        <v>0</v>
      </c>
      <c r="M1259" s="2">
        <f t="shared" si="29"/>
        <v>0</v>
      </c>
      <c r="N1259" s="2">
        <f t="shared" si="30"/>
        <v>0</v>
      </c>
      <c r="O1259" s="2">
        <f t="shared" si="31"/>
        <v>0</v>
      </c>
      <c r="P1259" s="2">
        <f t="shared" si="32"/>
        <v>0</v>
      </c>
      <c r="Q1259" s="2">
        <f t="shared" si="33"/>
        <v>0</v>
      </c>
      <c r="R1259" s="2">
        <f t="shared" si="34"/>
        <v>0</v>
      </c>
      <c r="S1259" s="2">
        <f t="shared" si="35"/>
        <v>0</v>
      </c>
      <c r="T1259" s="2">
        <f t="shared" si="36"/>
        <v>0</v>
      </c>
      <c r="U1259" s="2">
        <f t="shared" si="37"/>
        <v>0</v>
      </c>
      <c r="V1259" s="2">
        <f t="shared" si="38"/>
        <v>0</v>
      </c>
      <c r="W1259" s="2">
        <f t="shared" si="39"/>
        <v>0</v>
      </c>
      <c r="X1259" s="2">
        <f t="shared" si="40"/>
        <v>0</v>
      </c>
      <c r="Y1259" s="2">
        <f t="shared" si="41"/>
        <v>0</v>
      </c>
      <c r="Z1259" s="2">
        <f t="shared" si="42"/>
        <v>0</v>
      </c>
      <c r="AA1259" s="2">
        <f t="shared" si="43"/>
        <v>0</v>
      </c>
      <c r="AB1259" s="2">
        <f t="shared" si="44"/>
        <v>0</v>
      </c>
      <c r="AC1259" s="2">
        <f t="shared" si="45"/>
        <v>0</v>
      </c>
    </row>
    <row r="1260" spans="1:29" x14ac:dyDescent="0.25">
      <c r="A1260" s="2">
        <v>450</v>
      </c>
      <c r="B1260" s="2">
        <f t="shared" si="46"/>
        <v>0</v>
      </c>
      <c r="C1260" s="2">
        <f t="shared" ref="C1260:C1323" si="47">VLOOKUP(A1260,$A$1:$AC$1194,3,0)</f>
        <v>0</v>
      </c>
      <c r="D1260" s="2">
        <f t="shared" ref="D1260:D1323" si="48">VLOOKUP(A1260,$A$1:$AC$1194,4,0)</f>
        <v>3.4091873920000002</v>
      </c>
      <c r="E1260" s="2">
        <f t="shared" ref="E1260:E1323" si="49">VLOOKUP(A1260,$A$1:$AC$1194,5,0)</f>
        <v>0</v>
      </c>
      <c r="F1260" s="2">
        <f t="shared" ref="F1260:F1323" si="50">VLOOKUP(A1260,$A$1:$AC$1194,6,0)</f>
        <v>1.9138138520000001</v>
      </c>
      <c r="G1260" s="2">
        <f t="shared" ref="G1260:G1323" si="51">VLOOKUP(A1260,$A$1:$AC$1194,7,0)</f>
        <v>0</v>
      </c>
      <c r="H1260" s="2">
        <f t="shared" ref="H1260:H1323" si="52">VLOOKUP(A1260,$A$1:$AC$1194,8,0)</f>
        <v>3.4091873920000002</v>
      </c>
      <c r="I1260" s="2">
        <f t="shared" ref="I1260:I1323" si="53">VLOOKUP(A1260,$A$1:$AC$1194,9,0)</f>
        <v>0</v>
      </c>
      <c r="J1260" s="2">
        <f t="shared" ref="J1260:J1323" si="54">VLOOKUP(A1260,$A$1:$AC$1194,10,0)</f>
        <v>0</v>
      </c>
      <c r="K1260" s="2">
        <f t="shared" ref="K1260:K1323" si="55">VLOOKUP(A1260,$A$1:$AC$1194,11,0)</f>
        <v>0</v>
      </c>
      <c r="L1260" s="2">
        <f t="shared" ref="L1260:L1323" si="56">VLOOKUP(A1260,$A$1:$AC$1194,12,0)</f>
        <v>0</v>
      </c>
      <c r="M1260" s="2">
        <f t="shared" ref="M1260:M1323" si="57">VLOOKUP(A1260,$A$1:$AC$1194,13,0)</f>
        <v>0</v>
      </c>
      <c r="N1260" s="2">
        <f t="shared" ref="N1260:N1323" si="58">VLOOKUP(A1260,$A$1:$AC$1194,14,0)</f>
        <v>0</v>
      </c>
      <c r="O1260" s="2">
        <f t="shared" ref="O1260:O1323" si="59">VLOOKUP(A1260,$A$1:$AC$1194,15,0)</f>
        <v>0</v>
      </c>
      <c r="P1260" s="2">
        <f t="shared" ref="P1260:P1323" si="60">VLOOKUP(A1260,$A$1:$AC$1194,16,0)</f>
        <v>0</v>
      </c>
      <c r="Q1260" s="2">
        <f t="shared" ref="Q1260:Q1323" si="61">VLOOKUP(A1260,$A$1:$AC$1194,17,0)</f>
        <v>0</v>
      </c>
      <c r="R1260" s="2">
        <f t="shared" ref="R1260:R1323" si="62">VLOOKUP(A1260,$A$1:$AC$1194,18,0)</f>
        <v>0</v>
      </c>
      <c r="S1260" s="2">
        <f t="shared" ref="S1260:S1323" si="63">VLOOKUP(A1260,$A$1:$AC$1194,19,0)</f>
        <v>0</v>
      </c>
      <c r="T1260" s="2">
        <f t="shared" ref="T1260:T1323" si="64">VLOOKUP(A1260,$A$1:$AC$1194,20,0)</f>
        <v>0</v>
      </c>
      <c r="U1260" s="2">
        <f t="shared" ref="U1260:U1323" si="65">VLOOKUP(A1260,$A$1:$AC$1194,21,0)</f>
        <v>0</v>
      </c>
      <c r="V1260" s="2">
        <f t="shared" ref="V1260:V1323" si="66">VLOOKUP(A1260,$A$1:$AC$1194,22,0)</f>
        <v>0</v>
      </c>
      <c r="W1260" s="2">
        <f t="shared" ref="W1260:W1323" si="67">VLOOKUP(A1260,$A$1:$AC$1194,23,0)</f>
        <v>0</v>
      </c>
      <c r="X1260" s="2">
        <f t="shared" ref="X1260:X1323" si="68">VLOOKUP(A1260,$A$1:$AC$1194,24,0)</f>
        <v>0</v>
      </c>
      <c r="Y1260" s="2">
        <f t="shared" ref="Y1260:Y1323" si="69">VLOOKUP(A1260,$A$1:$AC$1194,25,0)</f>
        <v>0</v>
      </c>
      <c r="Z1260" s="2">
        <f t="shared" ref="Z1260:Z1323" si="70">VLOOKUP(A1260,$A$1:$AC$1194,26,0)</f>
        <v>0</v>
      </c>
      <c r="AA1260" s="2">
        <f t="shared" ref="AA1260:AA1323" si="71">VLOOKUP(A1260,$A$1:$AC$1194,27,0)</f>
        <v>0</v>
      </c>
      <c r="AB1260" s="2">
        <f t="shared" ref="AB1260:AB1323" si="72">VLOOKUP(A1260,$A$1:$AC$1194,28,0)</f>
        <v>0</v>
      </c>
      <c r="AC1260" s="2">
        <f t="shared" ref="AC1260:AC1323" si="73">VLOOKUP(A1260,$A$1:$AC$1194,29,0)</f>
        <v>0</v>
      </c>
    </row>
    <row r="1261" spans="1:29" x14ac:dyDescent="0.25">
      <c r="A1261" s="2">
        <v>392</v>
      </c>
      <c r="B1261" s="2">
        <f t="shared" ref="B1261:B1324" si="74">VLOOKUP(A1261,$A$1:$AC$1194,2,0)</f>
        <v>0</v>
      </c>
      <c r="C1261" s="2">
        <f t="shared" si="47"/>
        <v>0</v>
      </c>
      <c r="D1261" s="2">
        <f t="shared" si="48"/>
        <v>0</v>
      </c>
      <c r="E1261" s="2">
        <f t="shared" si="49"/>
        <v>0</v>
      </c>
      <c r="F1261" s="2">
        <f t="shared" si="50"/>
        <v>0</v>
      </c>
      <c r="G1261" s="2">
        <f t="shared" si="51"/>
        <v>0</v>
      </c>
      <c r="H1261" s="2">
        <f t="shared" si="52"/>
        <v>0</v>
      </c>
      <c r="I1261" s="2">
        <f t="shared" si="53"/>
        <v>0</v>
      </c>
      <c r="J1261" s="2">
        <f t="shared" si="54"/>
        <v>0</v>
      </c>
      <c r="K1261" s="2">
        <f t="shared" si="55"/>
        <v>0</v>
      </c>
      <c r="L1261" s="2">
        <f t="shared" si="56"/>
        <v>0</v>
      </c>
      <c r="M1261" s="2">
        <f t="shared" si="57"/>
        <v>0</v>
      </c>
      <c r="N1261" s="2">
        <f t="shared" si="58"/>
        <v>0</v>
      </c>
      <c r="O1261" s="2">
        <f t="shared" si="59"/>
        <v>0</v>
      </c>
      <c r="P1261" s="2">
        <f t="shared" si="60"/>
        <v>0</v>
      </c>
      <c r="Q1261" s="2">
        <f t="shared" si="61"/>
        <v>0</v>
      </c>
      <c r="R1261" s="2">
        <f t="shared" si="62"/>
        <v>0</v>
      </c>
      <c r="S1261" s="2">
        <f t="shared" si="63"/>
        <v>0</v>
      </c>
      <c r="T1261" s="2">
        <f t="shared" si="64"/>
        <v>0</v>
      </c>
      <c r="U1261" s="2">
        <f t="shared" si="65"/>
        <v>0</v>
      </c>
      <c r="V1261" s="2">
        <f t="shared" si="66"/>
        <v>0</v>
      </c>
      <c r="W1261" s="2">
        <f t="shared" si="67"/>
        <v>0</v>
      </c>
      <c r="X1261" s="2">
        <f t="shared" si="68"/>
        <v>1.385609627</v>
      </c>
      <c r="Y1261" s="2">
        <f t="shared" si="69"/>
        <v>0</v>
      </c>
      <c r="Z1261" s="2">
        <f t="shared" si="70"/>
        <v>0</v>
      </c>
      <c r="AA1261" s="2">
        <f t="shared" si="71"/>
        <v>2.0718820070000001</v>
      </c>
      <c r="AB1261" s="2">
        <f t="shared" si="72"/>
        <v>0</v>
      </c>
      <c r="AC1261" s="2">
        <f t="shared" si="73"/>
        <v>3.1985229830000002</v>
      </c>
    </row>
    <row r="1262" spans="1:29" x14ac:dyDescent="0.25">
      <c r="A1262" s="2">
        <v>179</v>
      </c>
      <c r="B1262" s="2">
        <f t="shared" si="74"/>
        <v>0</v>
      </c>
      <c r="C1262" s="2">
        <f t="shared" si="47"/>
        <v>2.6656665820000001</v>
      </c>
      <c r="D1262" s="2">
        <f t="shared" si="48"/>
        <v>0</v>
      </c>
      <c r="E1262" s="2">
        <f t="shared" si="49"/>
        <v>0</v>
      </c>
      <c r="F1262" s="2">
        <f t="shared" si="50"/>
        <v>1.880813592</v>
      </c>
      <c r="G1262" s="2">
        <f t="shared" si="51"/>
        <v>0</v>
      </c>
      <c r="H1262" s="2">
        <f t="shared" si="52"/>
        <v>3.1427878370000002</v>
      </c>
      <c r="I1262" s="2">
        <f t="shared" si="53"/>
        <v>0</v>
      </c>
      <c r="J1262" s="2">
        <f t="shared" si="54"/>
        <v>0</v>
      </c>
      <c r="K1262" s="2">
        <f t="shared" si="55"/>
        <v>0</v>
      </c>
      <c r="L1262" s="2">
        <f t="shared" si="56"/>
        <v>0</v>
      </c>
      <c r="M1262" s="2">
        <f t="shared" si="57"/>
        <v>0</v>
      </c>
      <c r="N1262" s="2">
        <f t="shared" si="58"/>
        <v>0</v>
      </c>
      <c r="O1262" s="2">
        <f t="shared" si="59"/>
        <v>0</v>
      </c>
      <c r="P1262" s="2">
        <f t="shared" si="60"/>
        <v>0</v>
      </c>
      <c r="Q1262" s="2">
        <f t="shared" si="61"/>
        <v>0</v>
      </c>
      <c r="R1262" s="2">
        <f t="shared" si="62"/>
        <v>1.548427303</v>
      </c>
      <c r="S1262" s="2">
        <f t="shared" si="63"/>
        <v>0</v>
      </c>
      <c r="T1262" s="2">
        <f t="shared" si="64"/>
        <v>1.886490725</v>
      </c>
      <c r="U1262" s="2">
        <f t="shared" si="65"/>
        <v>0</v>
      </c>
      <c r="V1262" s="2">
        <f t="shared" si="66"/>
        <v>3.5612645280000002</v>
      </c>
      <c r="W1262" s="2">
        <f t="shared" si="67"/>
        <v>0</v>
      </c>
      <c r="X1262" s="2">
        <f t="shared" si="68"/>
        <v>0</v>
      </c>
      <c r="Y1262" s="2">
        <f t="shared" si="69"/>
        <v>0</v>
      </c>
      <c r="Z1262" s="2">
        <f t="shared" si="70"/>
        <v>0</v>
      </c>
      <c r="AA1262" s="2">
        <f t="shared" si="71"/>
        <v>0</v>
      </c>
      <c r="AB1262" s="2">
        <f t="shared" si="72"/>
        <v>0</v>
      </c>
      <c r="AC1262" s="2">
        <f t="shared" si="73"/>
        <v>0</v>
      </c>
    </row>
    <row r="1263" spans="1:29" x14ac:dyDescent="0.25">
      <c r="A1263" s="2">
        <v>923</v>
      </c>
      <c r="B1263" s="2">
        <f t="shared" si="74"/>
        <v>0</v>
      </c>
      <c r="C1263" s="2">
        <f t="shared" si="47"/>
        <v>0</v>
      </c>
      <c r="D1263" s="2">
        <f t="shared" si="48"/>
        <v>0</v>
      </c>
      <c r="E1263" s="2">
        <f t="shared" si="49"/>
        <v>0</v>
      </c>
      <c r="F1263" s="2">
        <f t="shared" si="50"/>
        <v>0</v>
      </c>
      <c r="G1263" s="2">
        <f t="shared" si="51"/>
        <v>0</v>
      </c>
      <c r="H1263" s="2">
        <f t="shared" si="52"/>
        <v>0</v>
      </c>
      <c r="I1263" s="2">
        <f t="shared" si="53"/>
        <v>0.69897000399999998</v>
      </c>
      <c r="J1263" s="2">
        <f t="shared" si="54"/>
        <v>2.8492452899999998</v>
      </c>
      <c r="K1263" s="2">
        <f t="shared" si="55"/>
        <v>1.4017702889999999</v>
      </c>
      <c r="L1263" s="2">
        <f t="shared" si="56"/>
        <v>0</v>
      </c>
      <c r="M1263" s="2">
        <f t="shared" si="57"/>
        <v>0</v>
      </c>
      <c r="N1263" s="2">
        <f t="shared" si="58"/>
        <v>0.69897000399999998</v>
      </c>
      <c r="O1263" s="2">
        <f t="shared" si="59"/>
        <v>4.2629180959999999</v>
      </c>
      <c r="P1263" s="2">
        <f t="shared" si="60"/>
        <v>0</v>
      </c>
      <c r="Q1263" s="2">
        <f t="shared" si="61"/>
        <v>0</v>
      </c>
      <c r="R1263" s="2">
        <f t="shared" si="62"/>
        <v>0</v>
      </c>
      <c r="S1263" s="2">
        <f t="shared" si="63"/>
        <v>0</v>
      </c>
      <c r="T1263" s="2">
        <f t="shared" si="64"/>
        <v>0</v>
      </c>
      <c r="U1263" s="2">
        <f t="shared" si="65"/>
        <v>0</v>
      </c>
      <c r="V1263" s="2">
        <f t="shared" si="66"/>
        <v>0</v>
      </c>
      <c r="W1263" s="2">
        <f t="shared" si="67"/>
        <v>0</v>
      </c>
      <c r="X1263" s="2">
        <f t="shared" si="68"/>
        <v>0</v>
      </c>
      <c r="Y1263" s="2">
        <f t="shared" si="69"/>
        <v>0</v>
      </c>
      <c r="Z1263" s="2">
        <f t="shared" si="70"/>
        <v>0</v>
      </c>
      <c r="AA1263" s="2">
        <f t="shared" si="71"/>
        <v>0</v>
      </c>
      <c r="AB1263" s="2">
        <f t="shared" si="72"/>
        <v>0</v>
      </c>
      <c r="AC1263" s="2">
        <f t="shared" si="73"/>
        <v>0</v>
      </c>
    </row>
    <row r="1264" spans="1:29" x14ac:dyDescent="0.25">
      <c r="A1264" s="2">
        <v>370</v>
      </c>
      <c r="B1264" s="2">
        <f t="shared" si="74"/>
        <v>0.30102999600000002</v>
      </c>
      <c r="C1264" s="2">
        <f t="shared" si="47"/>
        <v>3.1834111030000001</v>
      </c>
      <c r="D1264" s="2">
        <f t="shared" si="48"/>
        <v>0</v>
      </c>
      <c r="E1264" s="2">
        <f t="shared" si="49"/>
        <v>-0.30102999600000002</v>
      </c>
      <c r="F1264" s="2">
        <f t="shared" si="50"/>
        <v>2.1335389079999998</v>
      </c>
      <c r="G1264" s="2">
        <f t="shared" si="51"/>
        <v>0</v>
      </c>
      <c r="H1264" s="2">
        <f t="shared" si="52"/>
        <v>3.1834111030000001</v>
      </c>
      <c r="I1264" s="2">
        <f t="shared" si="53"/>
        <v>0</v>
      </c>
      <c r="J1264" s="2">
        <f t="shared" si="54"/>
        <v>0</v>
      </c>
      <c r="K1264" s="2">
        <f t="shared" si="55"/>
        <v>0</v>
      </c>
      <c r="L1264" s="2">
        <f t="shared" si="56"/>
        <v>0</v>
      </c>
      <c r="M1264" s="2">
        <f t="shared" si="57"/>
        <v>0</v>
      </c>
      <c r="N1264" s="2">
        <f t="shared" si="58"/>
        <v>0</v>
      </c>
      <c r="O1264" s="2">
        <f t="shared" si="59"/>
        <v>0</v>
      </c>
      <c r="P1264" s="2">
        <f t="shared" si="60"/>
        <v>0</v>
      </c>
      <c r="Q1264" s="2">
        <f t="shared" si="61"/>
        <v>3.4197213290000001</v>
      </c>
      <c r="R1264" s="2">
        <f t="shared" si="62"/>
        <v>0</v>
      </c>
      <c r="S1264" s="2">
        <f t="shared" si="63"/>
        <v>0</v>
      </c>
      <c r="T1264" s="2">
        <f t="shared" si="64"/>
        <v>2.0718820070000001</v>
      </c>
      <c r="U1264" s="2">
        <f t="shared" si="65"/>
        <v>0</v>
      </c>
      <c r="V1264" s="2">
        <f t="shared" si="66"/>
        <v>3.4197213290000001</v>
      </c>
      <c r="W1264" s="2">
        <f t="shared" si="67"/>
        <v>0</v>
      </c>
      <c r="X1264" s="2">
        <f t="shared" si="68"/>
        <v>0</v>
      </c>
      <c r="Y1264" s="2">
        <f t="shared" si="69"/>
        <v>0</v>
      </c>
      <c r="Z1264" s="2">
        <f t="shared" si="70"/>
        <v>0</v>
      </c>
      <c r="AA1264" s="2">
        <f t="shared" si="71"/>
        <v>0</v>
      </c>
      <c r="AB1264" s="2">
        <f t="shared" si="72"/>
        <v>0</v>
      </c>
      <c r="AC1264" s="2">
        <f t="shared" si="73"/>
        <v>0</v>
      </c>
    </row>
    <row r="1265" spans="1:29" x14ac:dyDescent="0.25">
      <c r="A1265" s="2">
        <v>122</v>
      </c>
      <c r="B1265" s="2">
        <f t="shared" si="74"/>
        <v>0</v>
      </c>
      <c r="C1265" s="2">
        <f t="shared" si="47"/>
        <v>0</v>
      </c>
      <c r="D1265" s="2">
        <f t="shared" si="48"/>
        <v>0</v>
      </c>
      <c r="E1265" s="2">
        <f t="shared" si="49"/>
        <v>0</v>
      </c>
      <c r="F1265" s="2">
        <f t="shared" si="50"/>
        <v>0</v>
      </c>
      <c r="G1265" s="2">
        <f t="shared" si="51"/>
        <v>0</v>
      </c>
      <c r="H1265" s="2">
        <f t="shared" si="52"/>
        <v>0</v>
      </c>
      <c r="I1265" s="2">
        <f t="shared" si="53"/>
        <v>0</v>
      </c>
      <c r="J1265" s="2">
        <f t="shared" si="54"/>
        <v>0</v>
      </c>
      <c r="K1265" s="2">
        <f t="shared" si="55"/>
        <v>0</v>
      </c>
      <c r="L1265" s="2">
        <f t="shared" si="56"/>
        <v>0</v>
      </c>
      <c r="M1265" s="2">
        <f t="shared" si="57"/>
        <v>0</v>
      </c>
      <c r="N1265" s="2">
        <f t="shared" si="58"/>
        <v>0</v>
      </c>
      <c r="O1265" s="2">
        <f t="shared" si="59"/>
        <v>0</v>
      </c>
      <c r="P1265" s="2">
        <f t="shared" si="60"/>
        <v>0</v>
      </c>
      <c r="Q1265" s="2">
        <f t="shared" si="61"/>
        <v>0</v>
      </c>
      <c r="R1265" s="2">
        <f t="shared" si="62"/>
        <v>0</v>
      </c>
      <c r="S1265" s="2">
        <f t="shared" si="63"/>
        <v>0</v>
      </c>
      <c r="T1265" s="2">
        <f t="shared" si="64"/>
        <v>0</v>
      </c>
      <c r="U1265" s="2">
        <f t="shared" si="65"/>
        <v>0</v>
      </c>
      <c r="V1265" s="2">
        <f t="shared" si="66"/>
        <v>0</v>
      </c>
      <c r="W1265" s="2">
        <f t="shared" si="67"/>
        <v>0.30102999600000002</v>
      </c>
      <c r="X1265" s="2">
        <f t="shared" si="68"/>
        <v>2.7068716660000001</v>
      </c>
      <c r="Y1265" s="2">
        <f t="shared" si="69"/>
        <v>1.822210393</v>
      </c>
      <c r="Z1265" s="2">
        <f t="shared" si="70"/>
        <v>0.176091259</v>
      </c>
      <c r="AA1265" s="2">
        <f t="shared" si="71"/>
        <v>2.0293837780000001</v>
      </c>
      <c r="AB1265" s="2">
        <f t="shared" si="72"/>
        <v>0.47712125500000002</v>
      </c>
      <c r="AC1265" s="2">
        <f t="shared" si="73"/>
        <v>3.9193719339999999</v>
      </c>
    </row>
    <row r="1266" spans="1:29" x14ac:dyDescent="0.25">
      <c r="A1266" s="2">
        <v>265</v>
      </c>
      <c r="B1266" s="2">
        <f t="shared" si="74"/>
        <v>0</v>
      </c>
      <c r="C1266" s="2">
        <f t="shared" si="47"/>
        <v>0</v>
      </c>
      <c r="D1266" s="2">
        <f t="shared" si="48"/>
        <v>0</v>
      </c>
      <c r="E1266" s="2">
        <f t="shared" si="49"/>
        <v>0</v>
      </c>
      <c r="F1266" s="2">
        <f t="shared" si="50"/>
        <v>0</v>
      </c>
      <c r="G1266" s="2">
        <f t="shared" si="51"/>
        <v>0</v>
      </c>
      <c r="H1266" s="2">
        <f t="shared" si="52"/>
        <v>0</v>
      </c>
      <c r="I1266" s="2">
        <f t="shared" si="53"/>
        <v>0</v>
      </c>
      <c r="J1266" s="2">
        <f t="shared" si="54"/>
        <v>0</v>
      </c>
      <c r="K1266" s="2">
        <f t="shared" si="55"/>
        <v>0.85770224500000003</v>
      </c>
      <c r="L1266" s="2">
        <f t="shared" si="56"/>
        <v>0</v>
      </c>
      <c r="M1266" s="2">
        <f t="shared" si="57"/>
        <v>1.959041392</v>
      </c>
      <c r="N1266" s="2">
        <f t="shared" si="58"/>
        <v>0</v>
      </c>
      <c r="O1266" s="2">
        <f t="shared" si="59"/>
        <v>3.1398790860000001</v>
      </c>
      <c r="P1266" s="2">
        <f t="shared" si="60"/>
        <v>0</v>
      </c>
      <c r="Q1266" s="2">
        <f t="shared" si="61"/>
        <v>0</v>
      </c>
      <c r="R1266" s="2">
        <f t="shared" si="62"/>
        <v>0</v>
      </c>
      <c r="S1266" s="2">
        <f t="shared" si="63"/>
        <v>0</v>
      </c>
      <c r="T1266" s="2">
        <f t="shared" si="64"/>
        <v>0</v>
      </c>
      <c r="U1266" s="2">
        <f t="shared" si="65"/>
        <v>0</v>
      </c>
      <c r="V1266" s="2">
        <f t="shared" si="66"/>
        <v>0</v>
      </c>
      <c r="W1266" s="2">
        <f t="shared" si="67"/>
        <v>0.47712125500000002</v>
      </c>
      <c r="X1266" s="2">
        <f t="shared" si="68"/>
        <v>3.7120791500000001</v>
      </c>
      <c r="Y1266" s="2">
        <f t="shared" si="69"/>
        <v>0</v>
      </c>
      <c r="Z1266" s="2">
        <f t="shared" si="70"/>
        <v>-0.47712125500000002</v>
      </c>
      <c r="AA1266" s="2">
        <f t="shared" si="71"/>
        <v>1.986771734</v>
      </c>
      <c r="AB1266" s="2">
        <f t="shared" si="72"/>
        <v>0</v>
      </c>
      <c r="AC1266" s="2">
        <f t="shared" si="73"/>
        <v>3.7120791500000001</v>
      </c>
    </row>
    <row r="1267" spans="1:29" x14ac:dyDescent="0.25">
      <c r="A1267" s="2">
        <v>248</v>
      </c>
      <c r="B1267" s="2">
        <f t="shared" si="74"/>
        <v>0</v>
      </c>
      <c r="C1267" s="2">
        <f t="shared" si="47"/>
        <v>3.5556427429999999</v>
      </c>
      <c r="D1267" s="2">
        <f t="shared" si="48"/>
        <v>3.4091873920000002</v>
      </c>
      <c r="E1267" s="2">
        <f t="shared" si="49"/>
        <v>0.60205999099999996</v>
      </c>
      <c r="F1267" s="2">
        <f t="shared" si="50"/>
        <v>1.9493900070000001</v>
      </c>
      <c r="G1267" s="2">
        <f t="shared" si="51"/>
        <v>0.60205999099999996</v>
      </c>
      <c r="H1267" s="2">
        <f t="shared" si="52"/>
        <v>3.7895895980000001</v>
      </c>
      <c r="I1267" s="2">
        <f t="shared" si="53"/>
        <v>0</v>
      </c>
      <c r="J1267" s="2">
        <f t="shared" si="54"/>
        <v>0</v>
      </c>
      <c r="K1267" s="2">
        <f t="shared" si="55"/>
        <v>3.407626509</v>
      </c>
      <c r="L1267" s="2">
        <f t="shared" si="56"/>
        <v>0</v>
      </c>
      <c r="M1267" s="2">
        <f t="shared" si="57"/>
        <v>1.5314789170000001</v>
      </c>
      <c r="N1267" s="2">
        <f t="shared" si="58"/>
        <v>0</v>
      </c>
      <c r="O1267" s="2">
        <f t="shared" si="59"/>
        <v>3.407626509</v>
      </c>
      <c r="P1267" s="2">
        <f t="shared" si="60"/>
        <v>0</v>
      </c>
      <c r="Q1267" s="2">
        <f t="shared" si="61"/>
        <v>0</v>
      </c>
      <c r="R1267" s="2">
        <f t="shared" si="62"/>
        <v>0</v>
      </c>
      <c r="S1267" s="2">
        <f t="shared" si="63"/>
        <v>0</v>
      </c>
      <c r="T1267" s="2">
        <f t="shared" si="64"/>
        <v>0</v>
      </c>
      <c r="U1267" s="2">
        <f t="shared" si="65"/>
        <v>0</v>
      </c>
      <c r="V1267" s="2">
        <f t="shared" si="66"/>
        <v>0</v>
      </c>
      <c r="W1267" s="2">
        <f t="shared" si="67"/>
        <v>0.47712125500000002</v>
      </c>
      <c r="X1267" s="2">
        <f t="shared" si="68"/>
        <v>0</v>
      </c>
      <c r="Y1267" s="2">
        <f t="shared" si="69"/>
        <v>2.0886274020000002</v>
      </c>
      <c r="Z1267" s="2">
        <f t="shared" si="70"/>
        <v>-0.176091259</v>
      </c>
      <c r="AA1267" s="2">
        <f t="shared" si="71"/>
        <v>1.995635195</v>
      </c>
      <c r="AB1267" s="2">
        <f t="shared" si="72"/>
        <v>0.30102999600000002</v>
      </c>
      <c r="AC1267" s="2">
        <f t="shared" si="73"/>
        <v>3.7220958579999999</v>
      </c>
    </row>
    <row r="1268" spans="1:29" x14ac:dyDescent="0.25">
      <c r="A1268" s="2">
        <v>17</v>
      </c>
      <c r="B1268" s="2">
        <f t="shared" si="74"/>
        <v>0</v>
      </c>
      <c r="C1268" s="2">
        <f t="shared" si="47"/>
        <v>3.4311174659999999</v>
      </c>
      <c r="D1268" s="2">
        <f t="shared" si="48"/>
        <v>0</v>
      </c>
      <c r="E1268" s="2">
        <f t="shared" si="49"/>
        <v>0</v>
      </c>
      <c r="F1268" s="2">
        <f t="shared" si="50"/>
        <v>2.1398790860000001</v>
      </c>
      <c r="G1268" s="2">
        <f t="shared" si="51"/>
        <v>0</v>
      </c>
      <c r="H1268" s="2">
        <f t="shared" si="52"/>
        <v>3.4311174659999999</v>
      </c>
      <c r="I1268" s="2">
        <f t="shared" si="53"/>
        <v>0</v>
      </c>
      <c r="J1268" s="2">
        <f t="shared" si="54"/>
        <v>0</v>
      </c>
      <c r="K1268" s="2">
        <f t="shared" si="55"/>
        <v>0</v>
      </c>
      <c r="L1268" s="2">
        <f t="shared" si="56"/>
        <v>0</v>
      </c>
      <c r="M1268" s="2">
        <f t="shared" si="57"/>
        <v>0</v>
      </c>
      <c r="N1268" s="2">
        <f t="shared" si="58"/>
        <v>0</v>
      </c>
      <c r="O1268" s="2">
        <f t="shared" si="59"/>
        <v>0</v>
      </c>
      <c r="P1268" s="2">
        <f t="shared" si="60"/>
        <v>0</v>
      </c>
      <c r="Q1268" s="2">
        <f t="shared" si="61"/>
        <v>0</v>
      </c>
      <c r="R1268" s="2">
        <f t="shared" si="62"/>
        <v>0</v>
      </c>
      <c r="S1268" s="2">
        <f t="shared" si="63"/>
        <v>0</v>
      </c>
      <c r="T1268" s="2">
        <f t="shared" si="64"/>
        <v>0</v>
      </c>
      <c r="U1268" s="2">
        <f t="shared" si="65"/>
        <v>0</v>
      </c>
      <c r="V1268" s="2">
        <f t="shared" si="66"/>
        <v>0</v>
      </c>
      <c r="W1268" s="2">
        <f t="shared" si="67"/>
        <v>0</v>
      </c>
      <c r="X1268" s="2">
        <f t="shared" si="68"/>
        <v>0</v>
      </c>
      <c r="Y1268" s="2">
        <f t="shared" si="69"/>
        <v>0</v>
      </c>
      <c r="Z1268" s="2">
        <f t="shared" si="70"/>
        <v>0</v>
      </c>
      <c r="AA1268" s="2">
        <f t="shared" si="71"/>
        <v>0</v>
      </c>
      <c r="AB1268" s="2">
        <f t="shared" si="72"/>
        <v>0</v>
      </c>
      <c r="AC1268" s="2">
        <f t="shared" si="73"/>
        <v>0</v>
      </c>
    </row>
    <row r="1269" spans="1:29" x14ac:dyDescent="0.25">
      <c r="A1269" s="2">
        <v>447</v>
      </c>
      <c r="B1269" s="2">
        <f t="shared" si="74"/>
        <v>0</v>
      </c>
      <c r="C1269" s="2">
        <f t="shared" si="47"/>
        <v>2.7148085850000001</v>
      </c>
      <c r="D1269" s="2">
        <f t="shared" si="48"/>
        <v>0</v>
      </c>
      <c r="E1269" s="2">
        <f t="shared" si="49"/>
        <v>0</v>
      </c>
      <c r="F1269" s="2">
        <f t="shared" si="50"/>
        <v>2.1875207209999998</v>
      </c>
      <c r="G1269" s="2">
        <f t="shared" si="51"/>
        <v>0</v>
      </c>
      <c r="H1269" s="2">
        <f t="shared" si="52"/>
        <v>2.7148085850000001</v>
      </c>
      <c r="I1269" s="2">
        <f t="shared" si="53"/>
        <v>0</v>
      </c>
      <c r="J1269" s="2">
        <f t="shared" si="54"/>
        <v>0</v>
      </c>
      <c r="K1269" s="2">
        <f t="shared" si="55"/>
        <v>0</v>
      </c>
      <c r="L1269" s="2">
        <f t="shared" si="56"/>
        <v>0</v>
      </c>
      <c r="M1269" s="2">
        <f t="shared" si="57"/>
        <v>0</v>
      </c>
      <c r="N1269" s="2">
        <f t="shared" si="58"/>
        <v>0</v>
      </c>
      <c r="O1269" s="2">
        <f t="shared" si="59"/>
        <v>0</v>
      </c>
      <c r="P1269" s="2">
        <f t="shared" si="60"/>
        <v>0</v>
      </c>
      <c r="Q1269" s="2">
        <f t="shared" si="61"/>
        <v>0</v>
      </c>
      <c r="R1269" s="2">
        <f t="shared" si="62"/>
        <v>0</v>
      </c>
      <c r="S1269" s="2">
        <f t="shared" si="63"/>
        <v>0</v>
      </c>
      <c r="T1269" s="2">
        <f t="shared" si="64"/>
        <v>0</v>
      </c>
      <c r="U1269" s="2">
        <f t="shared" si="65"/>
        <v>0</v>
      </c>
      <c r="V1269" s="2">
        <f t="shared" si="66"/>
        <v>0</v>
      </c>
      <c r="W1269" s="2">
        <f t="shared" si="67"/>
        <v>0</v>
      </c>
      <c r="X1269" s="2">
        <f t="shared" si="68"/>
        <v>0</v>
      </c>
      <c r="Y1269" s="2">
        <f t="shared" si="69"/>
        <v>0</v>
      </c>
      <c r="Z1269" s="2">
        <f t="shared" si="70"/>
        <v>0</v>
      </c>
      <c r="AA1269" s="2">
        <f t="shared" si="71"/>
        <v>0</v>
      </c>
      <c r="AB1269" s="2">
        <f t="shared" si="72"/>
        <v>0</v>
      </c>
      <c r="AC1269" s="2">
        <f t="shared" si="73"/>
        <v>0</v>
      </c>
    </row>
    <row r="1270" spans="1:29" x14ac:dyDescent="0.25">
      <c r="A1270" s="2">
        <v>54</v>
      </c>
      <c r="B1270" s="2">
        <f t="shared" si="74"/>
        <v>0</v>
      </c>
      <c r="C1270" s="2">
        <f t="shared" si="47"/>
        <v>0</v>
      </c>
      <c r="D1270" s="2">
        <f t="shared" si="48"/>
        <v>0</v>
      </c>
      <c r="E1270" s="2">
        <f t="shared" si="49"/>
        <v>0</v>
      </c>
      <c r="F1270" s="2">
        <f t="shared" si="50"/>
        <v>0</v>
      </c>
      <c r="G1270" s="2">
        <f t="shared" si="51"/>
        <v>0</v>
      </c>
      <c r="H1270" s="2">
        <f t="shared" si="52"/>
        <v>0</v>
      </c>
      <c r="I1270" s="2">
        <f t="shared" si="53"/>
        <v>0.30102999600000002</v>
      </c>
      <c r="J1270" s="2">
        <f t="shared" si="54"/>
        <v>3.0323970189999998</v>
      </c>
      <c r="K1270" s="2">
        <f t="shared" si="55"/>
        <v>0</v>
      </c>
      <c r="L1270" s="2">
        <f t="shared" si="56"/>
        <v>0</v>
      </c>
      <c r="M1270" s="2">
        <f t="shared" si="57"/>
        <v>1.6434526759999999</v>
      </c>
      <c r="N1270" s="2">
        <f t="shared" si="58"/>
        <v>0.30102999600000002</v>
      </c>
      <c r="O1270" s="2">
        <f t="shared" si="59"/>
        <v>3.5095182739999999</v>
      </c>
      <c r="P1270" s="2">
        <f t="shared" si="60"/>
        <v>0</v>
      </c>
      <c r="Q1270" s="2">
        <f t="shared" si="61"/>
        <v>0</v>
      </c>
      <c r="R1270" s="2">
        <f t="shared" si="62"/>
        <v>0</v>
      </c>
      <c r="S1270" s="2">
        <f t="shared" si="63"/>
        <v>0</v>
      </c>
      <c r="T1270" s="2">
        <f t="shared" si="64"/>
        <v>0</v>
      </c>
      <c r="U1270" s="2">
        <f t="shared" si="65"/>
        <v>0</v>
      </c>
      <c r="V1270" s="2">
        <f t="shared" si="66"/>
        <v>0</v>
      </c>
      <c r="W1270" s="2">
        <f t="shared" si="67"/>
        <v>0</v>
      </c>
      <c r="X1270" s="2">
        <f t="shared" si="68"/>
        <v>0</v>
      </c>
      <c r="Y1270" s="2">
        <f t="shared" si="69"/>
        <v>0</v>
      </c>
      <c r="Z1270" s="2">
        <f t="shared" si="70"/>
        <v>0</v>
      </c>
      <c r="AA1270" s="2">
        <f t="shared" si="71"/>
        <v>0</v>
      </c>
      <c r="AB1270" s="2">
        <f t="shared" si="72"/>
        <v>0</v>
      </c>
      <c r="AC1270" s="2">
        <f t="shared" si="73"/>
        <v>0</v>
      </c>
    </row>
    <row r="1271" spans="1:29" x14ac:dyDescent="0.25">
      <c r="A1271" s="2">
        <v>555</v>
      </c>
      <c r="B1271" s="2">
        <f t="shared" si="74"/>
        <v>0</v>
      </c>
      <c r="C1271" s="2">
        <f t="shared" si="47"/>
        <v>1.698943326</v>
      </c>
      <c r="D1271" s="2">
        <f t="shared" si="48"/>
        <v>1.486359263</v>
      </c>
      <c r="E1271" s="2">
        <f t="shared" si="49"/>
        <v>0.30102999600000002</v>
      </c>
      <c r="F1271" s="2">
        <f t="shared" si="50"/>
        <v>1.579783597</v>
      </c>
      <c r="G1271" s="2">
        <f t="shared" si="51"/>
        <v>0.30102999600000002</v>
      </c>
      <c r="H1271" s="2">
        <f t="shared" si="52"/>
        <v>3.8574176160000002</v>
      </c>
      <c r="I1271" s="2">
        <f t="shared" si="53"/>
        <v>0</v>
      </c>
      <c r="J1271" s="2">
        <f t="shared" si="54"/>
        <v>0</v>
      </c>
      <c r="K1271" s="2">
        <f t="shared" si="55"/>
        <v>1.465439369</v>
      </c>
      <c r="L1271" s="2">
        <f t="shared" si="56"/>
        <v>0</v>
      </c>
      <c r="M1271" s="2">
        <f t="shared" si="57"/>
        <v>1.8388490909999999</v>
      </c>
      <c r="N1271" s="2">
        <f t="shared" si="58"/>
        <v>0</v>
      </c>
      <c r="O1271" s="2">
        <f t="shared" si="59"/>
        <v>3.5223442199999999</v>
      </c>
      <c r="P1271" s="2">
        <f t="shared" si="60"/>
        <v>0</v>
      </c>
      <c r="Q1271" s="2">
        <f t="shared" si="61"/>
        <v>0</v>
      </c>
      <c r="R1271" s="2">
        <f t="shared" si="62"/>
        <v>3.4609576729999998</v>
      </c>
      <c r="S1271" s="2">
        <f t="shared" si="63"/>
        <v>0.30102999600000002</v>
      </c>
      <c r="T1271" s="2">
        <f t="shared" si="64"/>
        <v>1.278753601</v>
      </c>
      <c r="U1271" s="2">
        <f t="shared" si="65"/>
        <v>0.30102999600000002</v>
      </c>
      <c r="V1271" s="2">
        <f t="shared" si="66"/>
        <v>3.9040448809999999</v>
      </c>
      <c r="W1271" s="2">
        <f t="shared" si="67"/>
        <v>0</v>
      </c>
      <c r="X1271" s="2">
        <f t="shared" si="68"/>
        <v>0.66961461099999997</v>
      </c>
      <c r="Y1271" s="2">
        <f t="shared" si="69"/>
        <v>1.9504553819999999</v>
      </c>
      <c r="Z1271" s="2">
        <f t="shared" si="70"/>
        <v>0.30102999600000002</v>
      </c>
      <c r="AA1271" s="2">
        <f t="shared" si="71"/>
        <v>2.120573931</v>
      </c>
      <c r="AB1271" s="2">
        <f t="shared" si="72"/>
        <v>0.30102999600000002</v>
      </c>
      <c r="AC1271" s="2">
        <f t="shared" si="73"/>
        <v>3.6801978320000002</v>
      </c>
    </row>
    <row r="1272" spans="1:29" x14ac:dyDescent="0.25">
      <c r="A1272" s="2">
        <v>1115</v>
      </c>
      <c r="B1272" s="2">
        <f t="shared" si="74"/>
        <v>0.30102999600000002</v>
      </c>
      <c r="C1272" s="2">
        <f t="shared" si="47"/>
        <v>3.2946856869999999</v>
      </c>
      <c r="D1272" s="2">
        <f t="shared" si="48"/>
        <v>0</v>
      </c>
      <c r="E1272" s="2">
        <f t="shared" si="49"/>
        <v>0.30102999600000002</v>
      </c>
      <c r="F1272" s="2">
        <f t="shared" si="50"/>
        <v>2.2355284470000001</v>
      </c>
      <c r="G1272" s="2">
        <f t="shared" si="51"/>
        <v>0.30102999600000002</v>
      </c>
      <c r="H1272" s="2">
        <f t="shared" si="52"/>
        <v>3.455452674</v>
      </c>
      <c r="I1272" s="2">
        <f t="shared" si="53"/>
        <v>0</v>
      </c>
      <c r="J1272" s="2">
        <f t="shared" si="54"/>
        <v>1.7593085289999999</v>
      </c>
      <c r="K1272" s="2">
        <f t="shared" si="55"/>
        <v>0</v>
      </c>
      <c r="L1272" s="2">
        <f t="shared" si="56"/>
        <v>0.30102999600000002</v>
      </c>
      <c r="M1272" s="2">
        <f t="shared" si="57"/>
        <v>1.9294189260000001</v>
      </c>
      <c r="N1272" s="2">
        <f t="shared" si="58"/>
        <v>0.30102999600000002</v>
      </c>
      <c r="O1272" s="2">
        <f t="shared" si="59"/>
        <v>3.7505346039999998</v>
      </c>
      <c r="P1272" s="2">
        <f t="shared" si="60"/>
        <v>0</v>
      </c>
      <c r="Q1272" s="2">
        <f t="shared" si="61"/>
        <v>0</v>
      </c>
      <c r="R1272" s="2">
        <f t="shared" si="62"/>
        <v>0</v>
      </c>
      <c r="S1272" s="2">
        <f t="shared" si="63"/>
        <v>0</v>
      </c>
      <c r="T1272" s="2">
        <f t="shared" si="64"/>
        <v>0</v>
      </c>
      <c r="U1272" s="2">
        <f t="shared" si="65"/>
        <v>0</v>
      </c>
      <c r="V1272" s="2">
        <f t="shared" si="66"/>
        <v>0</v>
      </c>
      <c r="W1272" s="2">
        <f t="shared" si="67"/>
        <v>0</v>
      </c>
      <c r="X1272" s="2">
        <f t="shared" si="68"/>
        <v>0</v>
      </c>
      <c r="Y1272" s="2">
        <f t="shared" si="69"/>
        <v>0</v>
      </c>
      <c r="Z1272" s="2">
        <f t="shared" si="70"/>
        <v>0</v>
      </c>
      <c r="AA1272" s="2">
        <f t="shared" si="71"/>
        <v>0</v>
      </c>
      <c r="AB1272" s="2">
        <f t="shared" si="72"/>
        <v>0</v>
      </c>
      <c r="AC1272" s="2">
        <f t="shared" si="73"/>
        <v>0</v>
      </c>
    </row>
    <row r="1273" spans="1:29" x14ac:dyDescent="0.25">
      <c r="A1273" s="2">
        <v>754</v>
      </c>
      <c r="B1273" s="2">
        <f t="shared" si="74"/>
        <v>0</v>
      </c>
      <c r="C1273" s="2">
        <f t="shared" si="47"/>
        <v>0</v>
      </c>
      <c r="D1273" s="2">
        <f t="shared" si="48"/>
        <v>0</v>
      </c>
      <c r="E1273" s="2">
        <f t="shared" si="49"/>
        <v>0</v>
      </c>
      <c r="F1273" s="2">
        <f t="shared" si="50"/>
        <v>0</v>
      </c>
      <c r="G1273" s="2">
        <f t="shared" si="51"/>
        <v>0</v>
      </c>
      <c r="H1273" s="2">
        <f t="shared" si="52"/>
        <v>0</v>
      </c>
      <c r="I1273" s="2">
        <f t="shared" si="53"/>
        <v>0</v>
      </c>
      <c r="J1273" s="2">
        <f t="shared" si="54"/>
        <v>0</v>
      </c>
      <c r="K1273" s="2">
        <f t="shared" si="55"/>
        <v>0</v>
      </c>
      <c r="L1273" s="2">
        <f t="shared" si="56"/>
        <v>0</v>
      </c>
      <c r="M1273" s="2">
        <f t="shared" si="57"/>
        <v>0</v>
      </c>
      <c r="N1273" s="2">
        <f t="shared" si="58"/>
        <v>0</v>
      </c>
      <c r="O1273" s="2">
        <f t="shared" si="59"/>
        <v>0</v>
      </c>
      <c r="P1273" s="2">
        <f t="shared" si="60"/>
        <v>0</v>
      </c>
      <c r="Q1273" s="2">
        <f t="shared" si="61"/>
        <v>3.11916598</v>
      </c>
      <c r="R1273" s="2">
        <f t="shared" si="62"/>
        <v>0</v>
      </c>
      <c r="S1273" s="2">
        <f t="shared" si="63"/>
        <v>0</v>
      </c>
      <c r="T1273" s="2">
        <f t="shared" si="64"/>
        <v>0</v>
      </c>
      <c r="U1273" s="2">
        <f t="shared" si="65"/>
        <v>0</v>
      </c>
      <c r="V1273" s="2">
        <f t="shared" si="66"/>
        <v>3.11916598</v>
      </c>
      <c r="W1273" s="2">
        <f t="shared" si="67"/>
        <v>0</v>
      </c>
      <c r="X1273" s="2">
        <f t="shared" si="68"/>
        <v>0</v>
      </c>
      <c r="Y1273" s="2">
        <f t="shared" si="69"/>
        <v>0</v>
      </c>
      <c r="Z1273" s="2">
        <f t="shared" si="70"/>
        <v>0</v>
      </c>
      <c r="AA1273" s="2">
        <f t="shared" si="71"/>
        <v>0</v>
      </c>
      <c r="AB1273" s="2">
        <f t="shared" si="72"/>
        <v>0</v>
      </c>
      <c r="AC1273" s="2">
        <f t="shared" si="73"/>
        <v>0</v>
      </c>
    </row>
    <row r="1274" spans="1:29" x14ac:dyDescent="0.25">
      <c r="A1274" s="2">
        <v>344</v>
      </c>
      <c r="B1274" s="2">
        <f t="shared" si="74"/>
        <v>0</v>
      </c>
      <c r="C1274" s="2">
        <f t="shared" si="47"/>
        <v>0</v>
      </c>
      <c r="D1274" s="2">
        <f t="shared" si="48"/>
        <v>0</v>
      </c>
      <c r="E1274" s="2">
        <f t="shared" si="49"/>
        <v>0</v>
      </c>
      <c r="F1274" s="2">
        <f t="shared" si="50"/>
        <v>0</v>
      </c>
      <c r="G1274" s="2">
        <f t="shared" si="51"/>
        <v>0</v>
      </c>
      <c r="H1274" s="2">
        <f t="shared" si="52"/>
        <v>0</v>
      </c>
      <c r="I1274" s="2">
        <f t="shared" si="53"/>
        <v>0</v>
      </c>
      <c r="J1274" s="2">
        <f t="shared" si="54"/>
        <v>0</v>
      </c>
      <c r="K1274" s="2">
        <f t="shared" si="55"/>
        <v>0</v>
      </c>
      <c r="L1274" s="2">
        <f t="shared" si="56"/>
        <v>0</v>
      </c>
      <c r="M1274" s="2">
        <f t="shared" si="57"/>
        <v>0</v>
      </c>
      <c r="N1274" s="2">
        <f t="shared" si="58"/>
        <v>0</v>
      </c>
      <c r="O1274" s="2">
        <f t="shared" si="59"/>
        <v>0</v>
      </c>
      <c r="P1274" s="2">
        <f t="shared" si="60"/>
        <v>0</v>
      </c>
      <c r="Q1274" s="2">
        <f t="shared" si="61"/>
        <v>0</v>
      </c>
      <c r="R1274" s="2">
        <f t="shared" si="62"/>
        <v>0</v>
      </c>
      <c r="S1274" s="2">
        <f t="shared" si="63"/>
        <v>0</v>
      </c>
      <c r="T1274" s="2">
        <f t="shared" si="64"/>
        <v>0</v>
      </c>
      <c r="U1274" s="2">
        <f t="shared" si="65"/>
        <v>0</v>
      </c>
      <c r="V1274" s="2">
        <f t="shared" si="66"/>
        <v>0</v>
      </c>
      <c r="W1274" s="2">
        <f t="shared" si="67"/>
        <v>0</v>
      </c>
      <c r="X1274" s="2">
        <f t="shared" si="68"/>
        <v>0</v>
      </c>
      <c r="Y1274" s="2">
        <f t="shared" si="69"/>
        <v>3.6990598490000002</v>
      </c>
      <c r="Z1274" s="2">
        <f t="shared" si="70"/>
        <v>0</v>
      </c>
      <c r="AA1274" s="2">
        <f t="shared" si="71"/>
        <v>2.1303337679999998</v>
      </c>
      <c r="AB1274" s="2">
        <f t="shared" si="72"/>
        <v>0</v>
      </c>
      <c r="AC1274" s="2">
        <f t="shared" si="73"/>
        <v>3.6990598490000002</v>
      </c>
    </row>
    <row r="1275" spans="1:29" x14ac:dyDescent="0.25">
      <c r="A1275" s="2">
        <v>892</v>
      </c>
      <c r="B1275" s="2">
        <f t="shared" si="74"/>
        <v>0</v>
      </c>
      <c r="C1275" s="2">
        <f t="shared" si="47"/>
        <v>0</v>
      </c>
      <c r="D1275" s="2">
        <f t="shared" si="48"/>
        <v>0</v>
      </c>
      <c r="E1275" s="2">
        <f t="shared" si="49"/>
        <v>0</v>
      </c>
      <c r="F1275" s="2">
        <f t="shared" si="50"/>
        <v>0</v>
      </c>
      <c r="G1275" s="2">
        <f t="shared" si="51"/>
        <v>0</v>
      </c>
      <c r="H1275" s="2">
        <f t="shared" si="52"/>
        <v>0</v>
      </c>
      <c r="I1275" s="2">
        <f t="shared" si="53"/>
        <v>0</v>
      </c>
      <c r="J1275" s="2">
        <f t="shared" si="54"/>
        <v>0</v>
      </c>
      <c r="K1275" s="2">
        <f t="shared" si="55"/>
        <v>0</v>
      </c>
      <c r="L1275" s="2">
        <f t="shared" si="56"/>
        <v>0</v>
      </c>
      <c r="M1275" s="2">
        <f t="shared" si="57"/>
        <v>0</v>
      </c>
      <c r="N1275" s="2">
        <f t="shared" si="58"/>
        <v>0</v>
      </c>
      <c r="O1275" s="2">
        <f t="shared" si="59"/>
        <v>0</v>
      </c>
      <c r="P1275" s="2">
        <f t="shared" si="60"/>
        <v>0</v>
      </c>
      <c r="Q1275" s="2">
        <f t="shared" si="61"/>
        <v>2.498643092</v>
      </c>
      <c r="R1275" s="2">
        <f t="shared" si="62"/>
        <v>0</v>
      </c>
      <c r="S1275" s="2">
        <f t="shared" si="63"/>
        <v>0</v>
      </c>
      <c r="T1275" s="2">
        <f t="shared" si="64"/>
        <v>1.7558748559999999</v>
      </c>
      <c r="U1275" s="2">
        <f t="shared" si="65"/>
        <v>0</v>
      </c>
      <c r="V1275" s="2">
        <f t="shared" si="66"/>
        <v>3.100703083</v>
      </c>
      <c r="W1275" s="2">
        <f t="shared" si="67"/>
        <v>0</v>
      </c>
      <c r="X1275" s="2">
        <f t="shared" si="68"/>
        <v>0</v>
      </c>
      <c r="Y1275" s="2">
        <f t="shared" si="69"/>
        <v>3.1328665419999999</v>
      </c>
      <c r="Z1275" s="2">
        <f t="shared" si="70"/>
        <v>0</v>
      </c>
      <c r="AA1275" s="2">
        <f t="shared" si="71"/>
        <v>1.556302501</v>
      </c>
      <c r="AB1275" s="2">
        <f t="shared" si="72"/>
        <v>0</v>
      </c>
      <c r="AC1275" s="2">
        <f t="shared" si="73"/>
        <v>3.1328665419999999</v>
      </c>
    </row>
    <row r="1276" spans="1:29" x14ac:dyDescent="0.25">
      <c r="A1276" s="2">
        <v>653</v>
      </c>
      <c r="B1276" s="2">
        <f t="shared" si="74"/>
        <v>0</v>
      </c>
      <c r="C1276" s="2">
        <f t="shared" si="47"/>
        <v>0</v>
      </c>
      <c r="D1276" s="2">
        <f t="shared" si="48"/>
        <v>0</v>
      </c>
      <c r="E1276" s="2">
        <f t="shared" si="49"/>
        <v>0</v>
      </c>
      <c r="F1276" s="2">
        <f t="shared" si="50"/>
        <v>0</v>
      </c>
      <c r="G1276" s="2">
        <f t="shared" si="51"/>
        <v>0</v>
      </c>
      <c r="H1276" s="2">
        <f t="shared" si="52"/>
        <v>0</v>
      </c>
      <c r="I1276" s="2">
        <f t="shared" si="53"/>
        <v>0</v>
      </c>
      <c r="J1276" s="2">
        <f t="shared" si="54"/>
        <v>0.88087011000000004</v>
      </c>
      <c r="K1276" s="2">
        <f t="shared" si="55"/>
        <v>0</v>
      </c>
      <c r="L1276" s="2">
        <f t="shared" si="56"/>
        <v>0</v>
      </c>
      <c r="M1276" s="2">
        <f t="shared" si="57"/>
        <v>1.5682017239999999</v>
      </c>
      <c r="N1276" s="2">
        <f t="shared" si="58"/>
        <v>0</v>
      </c>
      <c r="O1276" s="2">
        <f t="shared" si="59"/>
        <v>3.0452229659999999</v>
      </c>
      <c r="P1276" s="2">
        <f t="shared" si="60"/>
        <v>0</v>
      </c>
      <c r="Q1276" s="2">
        <f t="shared" si="61"/>
        <v>0</v>
      </c>
      <c r="R1276" s="2">
        <f t="shared" si="62"/>
        <v>0</v>
      </c>
      <c r="S1276" s="2">
        <f t="shared" si="63"/>
        <v>0</v>
      </c>
      <c r="T1276" s="2">
        <f t="shared" si="64"/>
        <v>0</v>
      </c>
      <c r="U1276" s="2">
        <f t="shared" si="65"/>
        <v>0</v>
      </c>
      <c r="V1276" s="2">
        <f t="shared" si="66"/>
        <v>0</v>
      </c>
      <c r="W1276" s="2">
        <f t="shared" si="67"/>
        <v>0</v>
      </c>
      <c r="X1276" s="2">
        <f t="shared" si="68"/>
        <v>0</v>
      </c>
      <c r="Y1276" s="2">
        <f t="shared" si="69"/>
        <v>0</v>
      </c>
      <c r="Z1276" s="2">
        <f t="shared" si="70"/>
        <v>0</v>
      </c>
      <c r="AA1276" s="2">
        <f t="shared" si="71"/>
        <v>0</v>
      </c>
      <c r="AB1276" s="2">
        <f t="shared" si="72"/>
        <v>0</v>
      </c>
      <c r="AC1276" s="2">
        <f t="shared" si="73"/>
        <v>0</v>
      </c>
    </row>
    <row r="1277" spans="1:29" x14ac:dyDescent="0.25">
      <c r="A1277" s="2">
        <v>108</v>
      </c>
      <c r="B1277" s="2">
        <f t="shared" si="74"/>
        <v>0</v>
      </c>
      <c r="C1277" s="2">
        <f t="shared" si="47"/>
        <v>0</v>
      </c>
      <c r="D1277" s="2">
        <f t="shared" si="48"/>
        <v>0</v>
      </c>
      <c r="E1277" s="2">
        <f t="shared" si="49"/>
        <v>0</v>
      </c>
      <c r="F1277" s="2">
        <f t="shared" si="50"/>
        <v>0</v>
      </c>
      <c r="G1277" s="2">
        <f t="shared" si="51"/>
        <v>0</v>
      </c>
      <c r="H1277" s="2">
        <f t="shared" si="52"/>
        <v>0</v>
      </c>
      <c r="I1277" s="2">
        <f t="shared" si="53"/>
        <v>0</v>
      </c>
      <c r="J1277" s="2">
        <f t="shared" si="54"/>
        <v>0</v>
      </c>
      <c r="K1277" s="2">
        <f t="shared" si="55"/>
        <v>1.0421385240000001</v>
      </c>
      <c r="L1277" s="2">
        <f t="shared" si="56"/>
        <v>0</v>
      </c>
      <c r="M1277" s="2">
        <f t="shared" si="57"/>
        <v>1.7634279939999999</v>
      </c>
      <c r="N1277" s="2">
        <f t="shared" si="58"/>
        <v>0</v>
      </c>
      <c r="O1277" s="2">
        <f t="shared" si="59"/>
        <v>3.1065965129999999</v>
      </c>
      <c r="P1277" s="2">
        <f t="shared" si="60"/>
        <v>0</v>
      </c>
      <c r="Q1277" s="2">
        <f t="shared" si="61"/>
        <v>3.1153727369999999</v>
      </c>
      <c r="R1277" s="2">
        <f t="shared" si="62"/>
        <v>3.1186913330000001</v>
      </c>
      <c r="S1277" s="2">
        <f t="shared" si="63"/>
        <v>0.30102999600000002</v>
      </c>
      <c r="T1277" s="2">
        <f t="shared" si="64"/>
        <v>2.0170333390000001</v>
      </c>
      <c r="U1277" s="2">
        <f t="shared" si="65"/>
        <v>0.30102999600000002</v>
      </c>
      <c r="V1277" s="2">
        <f t="shared" si="66"/>
        <v>3.4180652010000001</v>
      </c>
      <c r="W1277" s="2">
        <f t="shared" si="67"/>
        <v>0</v>
      </c>
      <c r="X1277" s="2">
        <f t="shared" si="68"/>
        <v>0</v>
      </c>
      <c r="Y1277" s="2">
        <f t="shared" si="69"/>
        <v>0</v>
      </c>
      <c r="Z1277" s="2">
        <f t="shared" si="70"/>
        <v>0</v>
      </c>
      <c r="AA1277" s="2">
        <f t="shared" si="71"/>
        <v>0</v>
      </c>
      <c r="AB1277" s="2">
        <f t="shared" si="72"/>
        <v>0</v>
      </c>
      <c r="AC1277" s="2">
        <f t="shared" si="73"/>
        <v>0</v>
      </c>
    </row>
    <row r="1278" spans="1:29" x14ac:dyDescent="0.25">
      <c r="A1278" s="2">
        <v>392</v>
      </c>
      <c r="B1278" s="2">
        <f t="shared" si="74"/>
        <v>0</v>
      </c>
      <c r="C1278" s="2">
        <f t="shared" si="47"/>
        <v>0</v>
      </c>
      <c r="D1278" s="2">
        <f t="shared" si="48"/>
        <v>0</v>
      </c>
      <c r="E1278" s="2">
        <f t="shared" si="49"/>
        <v>0</v>
      </c>
      <c r="F1278" s="2">
        <f t="shared" si="50"/>
        <v>0</v>
      </c>
      <c r="G1278" s="2">
        <f t="shared" si="51"/>
        <v>0</v>
      </c>
      <c r="H1278" s="2">
        <f t="shared" si="52"/>
        <v>0</v>
      </c>
      <c r="I1278" s="2">
        <f t="shared" si="53"/>
        <v>0</v>
      </c>
      <c r="J1278" s="2">
        <f t="shared" si="54"/>
        <v>0</v>
      </c>
      <c r="K1278" s="2">
        <f t="shared" si="55"/>
        <v>0</v>
      </c>
      <c r="L1278" s="2">
        <f t="shared" si="56"/>
        <v>0</v>
      </c>
      <c r="M1278" s="2">
        <f t="shared" si="57"/>
        <v>0</v>
      </c>
      <c r="N1278" s="2">
        <f t="shared" si="58"/>
        <v>0</v>
      </c>
      <c r="O1278" s="2">
        <f t="shared" si="59"/>
        <v>0</v>
      </c>
      <c r="P1278" s="2">
        <f t="shared" si="60"/>
        <v>0</v>
      </c>
      <c r="Q1278" s="2">
        <f t="shared" si="61"/>
        <v>0</v>
      </c>
      <c r="R1278" s="2">
        <f t="shared" si="62"/>
        <v>0</v>
      </c>
      <c r="S1278" s="2">
        <f t="shared" si="63"/>
        <v>0</v>
      </c>
      <c r="T1278" s="2">
        <f t="shared" si="64"/>
        <v>0</v>
      </c>
      <c r="U1278" s="2">
        <f t="shared" si="65"/>
        <v>0</v>
      </c>
      <c r="V1278" s="2">
        <f t="shared" si="66"/>
        <v>0</v>
      </c>
      <c r="W1278" s="2">
        <f t="shared" si="67"/>
        <v>0</v>
      </c>
      <c r="X1278" s="2">
        <f t="shared" si="68"/>
        <v>1.385609627</v>
      </c>
      <c r="Y1278" s="2">
        <f t="shared" si="69"/>
        <v>0</v>
      </c>
      <c r="Z1278" s="2">
        <f t="shared" si="70"/>
        <v>0</v>
      </c>
      <c r="AA1278" s="2">
        <f t="shared" si="71"/>
        <v>2.0718820070000001</v>
      </c>
      <c r="AB1278" s="2">
        <f t="shared" si="72"/>
        <v>0</v>
      </c>
      <c r="AC1278" s="2">
        <f t="shared" si="73"/>
        <v>3.1985229830000002</v>
      </c>
    </row>
    <row r="1279" spans="1:29" x14ac:dyDescent="0.25">
      <c r="A1279" s="2">
        <v>593</v>
      </c>
      <c r="B1279" s="2">
        <f t="shared" si="74"/>
        <v>0</v>
      </c>
      <c r="C1279" s="2">
        <f t="shared" si="47"/>
        <v>1.8117185979999999</v>
      </c>
      <c r="D1279" s="2">
        <f t="shared" si="48"/>
        <v>0</v>
      </c>
      <c r="E1279" s="2">
        <f t="shared" si="49"/>
        <v>0</v>
      </c>
      <c r="F1279" s="2">
        <f t="shared" si="50"/>
        <v>2.217483944</v>
      </c>
      <c r="G1279" s="2">
        <f t="shared" si="51"/>
        <v>0</v>
      </c>
      <c r="H1279" s="2">
        <f t="shared" si="52"/>
        <v>2.7148085850000001</v>
      </c>
      <c r="I1279" s="2">
        <f t="shared" si="53"/>
        <v>0</v>
      </c>
      <c r="J1279" s="2">
        <f t="shared" si="54"/>
        <v>0</v>
      </c>
      <c r="K1279" s="2">
        <f t="shared" si="55"/>
        <v>0</v>
      </c>
      <c r="L1279" s="2">
        <f t="shared" si="56"/>
        <v>0</v>
      </c>
      <c r="M1279" s="2">
        <f t="shared" si="57"/>
        <v>0</v>
      </c>
      <c r="N1279" s="2">
        <f t="shared" si="58"/>
        <v>0</v>
      </c>
      <c r="O1279" s="2">
        <f t="shared" si="59"/>
        <v>0</v>
      </c>
      <c r="P1279" s="2">
        <f t="shared" si="60"/>
        <v>0</v>
      </c>
      <c r="Q1279" s="2">
        <f t="shared" si="61"/>
        <v>0</v>
      </c>
      <c r="R1279" s="2">
        <f t="shared" si="62"/>
        <v>0</v>
      </c>
      <c r="S1279" s="2">
        <f t="shared" si="63"/>
        <v>0</v>
      </c>
      <c r="T1279" s="2">
        <f t="shared" si="64"/>
        <v>0</v>
      </c>
      <c r="U1279" s="2">
        <f t="shared" si="65"/>
        <v>0</v>
      </c>
      <c r="V1279" s="2">
        <f t="shared" si="66"/>
        <v>0</v>
      </c>
      <c r="W1279" s="2">
        <f t="shared" si="67"/>
        <v>0</v>
      </c>
      <c r="X1279" s="2">
        <f t="shared" si="68"/>
        <v>0</v>
      </c>
      <c r="Y1279" s="2">
        <f t="shared" si="69"/>
        <v>0</v>
      </c>
      <c r="Z1279" s="2">
        <f t="shared" si="70"/>
        <v>0</v>
      </c>
      <c r="AA1279" s="2">
        <f t="shared" si="71"/>
        <v>0</v>
      </c>
      <c r="AB1279" s="2">
        <f t="shared" si="72"/>
        <v>0</v>
      </c>
      <c r="AC1279" s="2">
        <f t="shared" si="73"/>
        <v>0</v>
      </c>
    </row>
    <row r="1280" spans="1:29" x14ac:dyDescent="0.25">
      <c r="A1280" s="2">
        <v>794</v>
      </c>
      <c r="B1280" s="2">
        <f t="shared" si="74"/>
        <v>0</v>
      </c>
      <c r="C1280" s="2">
        <f t="shared" si="47"/>
        <v>0</v>
      </c>
      <c r="D1280" s="2">
        <f t="shared" si="48"/>
        <v>0</v>
      </c>
      <c r="E1280" s="2">
        <f t="shared" si="49"/>
        <v>0</v>
      </c>
      <c r="F1280" s="2">
        <f t="shared" si="50"/>
        <v>0</v>
      </c>
      <c r="G1280" s="2">
        <f t="shared" si="51"/>
        <v>0</v>
      </c>
      <c r="H1280" s="2">
        <f t="shared" si="52"/>
        <v>0</v>
      </c>
      <c r="I1280" s="2">
        <f t="shared" si="53"/>
        <v>0</v>
      </c>
      <c r="J1280" s="2">
        <f t="shared" si="54"/>
        <v>0</v>
      </c>
      <c r="K1280" s="2">
        <f t="shared" si="55"/>
        <v>1.4771212549999999</v>
      </c>
      <c r="L1280" s="2">
        <f t="shared" si="56"/>
        <v>0</v>
      </c>
      <c r="M1280" s="2">
        <f t="shared" si="57"/>
        <v>2.0827853699999999</v>
      </c>
      <c r="N1280" s="2">
        <f t="shared" si="58"/>
        <v>0</v>
      </c>
      <c r="O1280" s="2">
        <f t="shared" si="59"/>
        <v>3.2695129440000001</v>
      </c>
      <c r="P1280" s="2">
        <f t="shared" si="60"/>
        <v>0</v>
      </c>
      <c r="Q1280" s="2">
        <f t="shared" si="61"/>
        <v>0</v>
      </c>
      <c r="R1280" s="2">
        <f t="shared" si="62"/>
        <v>3.1931245979999998</v>
      </c>
      <c r="S1280" s="2">
        <f t="shared" si="63"/>
        <v>0</v>
      </c>
      <c r="T1280" s="2">
        <f t="shared" si="64"/>
        <v>2.181843588</v>
      </c>
      <c r="U1280" s="2">
        <f t="shared" si="65"/>
        <v>0</v>
      </c>
      <c r="V1280" s="2">
        <f t="shared" si="66"/>
        <v>3.1931245979999998</v>
      </c>
      <c r="W1280" s="2">
        <f t="shared" si="67"/>
        <v>0</v>
      </c>
      <c r="X1280" s="2">
        <f t="shared" si="68"/>
        <v>0</v>
      </c>
      <c r="Y1280" s="2">
        <f t="shared" si="69"/>
        <v>0</v>
      </c>
      <c r="Z1280" s="2">
        <f t="shared" si="70"/>
        <v>0</v>
      </c>
      <c r="AA1280" s="2">
        <f t="shared" si="71"/>
        <v>0</v>
      </c>
      <c r="AB1280" s="2">
        <f t="shared" si="72"/>
        <v>0</v>
      </c>
      <c r="AC1280" s="2">
        <f t="shared" si="73"/>
        <v>0</v>
      </c>
    </row>
    <row r="1281" spans="1:29" x14ac:dyDescent="0.25">
      <c r="A1281" s="2">
        <v>1050</v>
      </c>
      <c r="B1281" s="2">
        <f t="shared" si="74"/>
        <v>0</v>
      </c>
      <c r="C1281" s="2">
        <f t="shared" si="47"/>
        <v>1.8559532649999999</v>
      </c>
      <c r="D1281" s="2">
        <f t="shared" si="48"/>
        <v>-0.36259918099999999</v>
      </c>
      <c r="E1281" s="2">
        <f t="shared" si="49"/>
        <v>0.60205999099999996</v>
      </c>
      <c r="F1281" s="2">
        <f t="shared" si="50"/>
        <v>1.579783597</v>
      </c>
      <c r="G1281" s="2">
        <f t="shared" si="51"/>
        <v>0.60205999099999996</v>
      </c>
      <c r="H1281" s="2">
        <f t="shared" si="52"/>
        <v>3.9721649050000001</v>
      </c>
      <c r="I1281" s="2">
        <f t="shared" si="53"/>
        <v>0</v>
      </c>
      <c r="J1281" s="2">
        <f t="shared" si="54"/>
        <v>0</v>
      </c>
      <c r="K1281" s="2">
        <f t="shared" si="55"/>
        <v>0</v>
      </c>
      <c r="L1281" s="2">
        <f t="shared" si="56"/>
        <v>0</v>
      </c>
      <c r="M1281" s="2">
        <f t="shared" si="57"/>
        <v>0</v>
      </c>
      <c r="N1281" s="2">
        <f t="shared" si="58"/>
        <v>0</v>
      </c>
      <c r="O1281" s="2">
        <f t="shared" si="59"/>
        <v>0</v>
      </c>
      <c r="P1281" s="2">
        <f t="shared" si="60"/>
        <v>0</v>
      </c>
      <c r="Q1281" s="2">
        <f t="shared" si="61"/>
        <v>0</v>
      </c>
      <c r="R1281" s="2">
        <f t="shared" si="62"/>
        <v>0</v>
      </c>
      <c r="S1281" s="2">
        <f t="shared" si="63"/>
        <v>0</v>
      </c>
      <c r="T1281" s="2">
        <f t="shared" si="64"/>
        <v>0</v>
      </c>
      <c r="U1281" s="2">
        <f t="shared" si="65"/>
        <v>0</v>
      </c>
      <c r="V1281" s="2">
        <f t="shared" si="66"/>
        <v>0</v>
      </c>
      <c r="W1281" s="2">
        <f t="shared" si="67"/>
        <v>0</v>
      </c>
      <c r="X1281" s="2">
        <f t="shared" si="68"/>
        <v>0</v>
      </c>
      <c r="Y1281" s="2">
        <f t="shared" si="69"/>
        <v>1.521842951</v>
      </c>
      <c r="Z1281" s="2">
        <f t="shared" si="70"/>
        <v>0</v>
      </c>
      <c r="AA1281" s="2">
        <f t="shared" si="71"/>
        <v>1.7481880270000001</v>
      </c>
      <c r="AB1281" s="2">
        <f t="shared" si="72"/>
        <v>0</v>
      </c>
      <c r="AC1281" s="2">
        <f t="shared" si="73"/>
        <v>3.4083336759999998</v>
      </c>
    </row>
    <row r="1282" spans="1:29" x14ac:dyDescent="0.25">
      <c r="A1282" s="2">
        <v>930</v>
      </c>
      <c r="B1282" s="2">
        <f t="shared" si="74"/>
        <v>0</v>
      </c>
      <c r="C1282" s="2">
        <f t="shared" si="47"/>
        <v>0</v>
      </c>
      <c r="D1282" s="2">
        <f t="shared" si="48"/>
        <v>0</v>
      </c>
      <c r="E1282" s="2">
        <f t="shared" si="49"/>
        <v>0</v>
      </c>
      <c r="F1282" s="2">
        <f t="shared" si="50"/>
        <v>0</v>
      </c>
      <c r="G1282" s="2">
        <f t="shared" si="51"/>
        <v>0</v>
      </c>
      <c r="H1282" s="2">
        <f t="shared" si="52"/>
        <v>0</v>
      </c>
      <c r="I1282" s="2">
        <f t="shared" si="53"/>
        <v>0</v>
      </c>
      <c r="J1282" s="2">
        <f t="shared" si="54"/>
        <v>0</v>
      </c>
      <c r="K1282" s="2">
        <f t="shared" si="55"/>
        <v>0</v>
      </c>
      <c r="L1282" s="2">
        <f t="shared" si="56"/>
        <v>0</v>
      </c>
      <c r="M1282" s="2">
        <f t="shared" si="57"/>
        <v>0</v>
      </c>
      <c r="N1282" s="2">
        <f t="shared" si="58"/>
        <v>0</v>
      </c>
      <c r="O1282" s="2">
        <f t="shared" si="59"/>
        <v>0</v>
      </c>
      <c r="P1282" s="2">
        <f t="shared" si="60"/>
        <v>0</v>
      </c>
      <c r="Q1282" s="2">
        <f t="shared" si="61"/>
        <v>0</v>
      </c>
      <c r="R1282" s="2">
        <f t="shared" si="62"/>
        <v>3.0628571779999998</v>
      </c>
      <c r="S1282" s="2">
        <f t="shared" si="63"/>
        <v>0</v>
      </c>
      <c r="T1282" s="2">
        <f t="shared" si="64"/>
        <v>1.9731278539999999</v>
      </c>
      <c r="U1282" s="2">
        <f t="shared" si="65"/>
        <v>0</v>
      </c>
      <c r="V1282" s="2">
        <f t="shared" si="66"/>
        <v>3.3638871739999998</v>
      </c>
      <c r="W1282" s="2">
        <f t="shared" si="67"/>
        <v>0</v>
      </c>
      <c r="X1282" s="2">
        <f t="shared" si="68"/>
        <v>0</v>
      </c>
      <c r="Y1282" s="2">
        <f t="shared" si="69"/>
        <v>0</v>
      </c>
      <c r="Z1282" s="2">
        <f t="shared" si="70"/>
        <v>0</v>
      </c>
      <c r="AA1282" s="2">
        <f t="shared" si="71"/>
        <v>0</v>
      </c>
      <c r="AB1282" s="2">
        <f t="shared" si="72"/>
        <v>0</v>
      </c>
      <c r="AC1282" s="2">
        <f t="shared" si="73"/>
        <v>0</v>
      </c>
    </row>
    <row r="1283" spans="1:29" x14ac:dyDescent="0.25">
      <c r="A1283" s="2">
        <v>672</v>
      </c>
      <c r="B1283" s="2">
        <f t="shared" si="74"/>
        <v>0</v>
      </c>
      <c r="C1283" s="2">
        <f t="shared" si="47"/>
        <v>0</v>
      </c>
      <c r="D1283" s="2">
        <f t="shared" si="48"/>
        <v>0</v>
      </c>
      <c r="E1283" s="2">
        <f t="shared" si="49"/>
        <v>0</v>
      </c>
      <c r="F1283" s="2">
        <f t="shared" si="50"/>
        <v>0</v>
      </c>
      <c r="G1283" s="2">
        <f t="shared" si="51"/>
        <v>0</v>
      </c>
      <c r="H1283" s="2">
        <f t="shared" si="52"/>
        <v>0</v>
      </c>
      <c r="I1283" s="2">
        <f t="shared" si="53"/>
        <v>0</v>
      </c>
      <c r="J1283" s="2">
        <f t="shared" si="54"/>
        <v>0</v>
      </c>
      <c r="K1283" s="2">
        <f t="shared" si="55"/>
        <v>0</v>
      </c>
      <c r="L1283" s="2">
        <f t="shared" si="56"/>
        <v>0</v>
      </c>
      <c r="M1283" s="2">
        <f t="shared" si="57"/>
        <v>0</v>
      </c>
      <c r="N1283" s="2">
        <f t="shared" si="58"/>
        <v>0</v>
      </c>
      <c r="O1283" s="2">
        <f t="shared" si="59"/>
        <v>0</v>
      </c>
      <c r="P1283" s="2">
        <f t="shared" si="60"/>
        <v>0</v>
      </c>
      <c r="Q1283" s="2">
        <f t="shared" si="61"/>
        <v>2.5693860759999998</v>
      </c>
      <c r="R1283" s="2">
        <f t="shared" si="62"/>
        <v>0</v>
      </c>
      <c r="S1283" s="2">
        <f t="shared" si="63"/>
        <v>0</v>
      </c>
      <c r="T1283" s="2">
        <f t="shared" si="64"/>
        <v>1.5185139400000001</v>
      </c>
      <c r="U1283" s="2">
        <f t="shared" si="65"/>
        <v>0</v>
      </c>
      <c r="V1283" s="2">
        <f t="shared" si="66"/>
        <v>3.4144841160000001</v>
      </c>
      <c r="W1283" s="2">
        <f t="shared" si="67"/>
        <v>0</v>
      </c>
      <c r="X1283" s="2">
        <f t="shared" si="68"/>
        <v>0</v>
      </c>
      <c r="Y1283" s="2">
        <f t="shared" si="69"/>
        <v>0</v>
      </c>
      <c r="Z1283" s="2">
        <f t="shared" si="70"/>
        <v>0</v>
      </c>
      <c r="AA1283" s="2">
        <f t="shared" si="71"/>
        <v>0</v>
      </c>
      <c r="AB1283" s="2">
        <f t="shared" si="72"/>
        <v>0</v>
      </c>
      <c r="AC1283" s="2">
        <f t="shared" si="73"/>
        <v>0</v>
      </c>
    </row>
    <row r="1284" spans="1:29" x14ac:dyDescent="0.25">
      <c r="A1284" s="2">
        <v>1097</v>
      </c>
      <c r="B1284" s="2">
        <f t="shared" si="74"/>
        <v>0</v>
      </c>
      <c r="C1284" s="2">
        <f t="shared" si="47"/>
        <v>0</v>
      </c>
      <c r="D1284" s="2">
        <f t="shared" si="48"/>
        <v>0</v>
      </c>
      <c r="E1284" s="2">
        <f t="shared" si="49"/>
        <v>0</v>
      </c>
      <c r="F1284" s="2">
        <f t="shared" si="50"/>
        <v>0</v>
      </c>
      <c r="G1284" s="2">
        <f t="shared" si="51"/>
        <v>0</v>
      </c>
      <c r="H1284" s="2">
        <f t="shared" si="52"/>
        <v>0</v>
      </c>
      <c r="I1284" s="2">
        <f t="shared" si="53"/>
        <v>0</v>
      </c>
      <c r="J1284" s="2">
        <f t="shared" si="54"/>
        <v>2.4956654540000001</v>
      </c>
      <c r="K1284" s="2">
        <f t="shared" si="55"/>
        <v>0</v>
      </c>
      <c r="L1284" s="2">
        <f t="shared" si="56"/>
        <v>0</v>
      </c>
      <c r="M1284" s="2">
        <f t="shared" si="57"/>
        <v>1.7634279939999999</v>
      </c>
      <c r="N1284" s="2">
        <f t="shared" si="58"/>
        <v>0</v>
      </c>
      <c r="O1284" s="2">
        <f t="shared" si="59"/>
        <v>3.097725445</v>
      </c>
      <c r="P1284" s="2">
        <f t="shared" si="60"/>
        <v>0</v>
      </c>
      <c r="Q1284" s="2">
        <f t="shared" si="61"/>
        <v>0</v>
      </c>
      <c r="R1284" s="2">
        <f t="shared" si="62"/>
        <v>0</v>
      </c>
      <c r="S1284" s="2">
        <f t="shared" si="63"/>
        <v>0</v>
      </c>
      <c r="T1284" s="2">
        <f t="shared" si="64"/>
        <v>0</v>
      </c>
      <c r="U1284" s="2">
        <f t="shared" si="65"/>
        <v>0</v>
      </c>
      <c r="V1284" s="2">
        <f t="shared" si="66"/>
        <v>0</v>
      </c>
      <c r="W1284" s="2">
        <f t="shared" si="67"/>
        <v>0</v>
      </c>
      <c r="X1284" s="2">
        <f t="shared" si="68"/>
        <v>0</v>
      </c>
      <c r="Y1284" s="2">
        <f t="shared" si="69"/>
        <v>0</v>
      </c>
      <c r="Z1284" s="2">
        <f t="shared" si="70"/>
        <v>0</v>
      </c>
      <c r="AA1284" s="2">
        <f t="shared" si="71"/>
        <v>0</v>
      </c>
      <c r="AB1284" s="2">
        <f t="shared" si="72"/>
        <v>0</v>
      </c>
      <c r="AC1284" s="2">
        <f t="shared" si="73"/>
        <v>0</v>
      </c>
    </row>
    <row r="1285" spans="1:29" x14ac:dyDescent="0.25">
      <c r="A1285" s="2">
        <v>367</v>
      </c>
      <c r="B1285" s="2">
        <f t="shared" si="74"/>
        <v>0</v>
      </c>
      <c r="C1285" s="2">
        <f t="shared" si="47"/>
        <v>0</v>
      </c>
      <c r="D1285" s="2">
        <f t="shared" si="48"/>
        <v>0</v>
      </c>
      <c r="E1285" s="2">
        <f t="shared" si="49"/>
        <v>0</v>
      </c>
      <c r="F1285" s="2">
        <f t="shared" si="50"/>
        <v>0</v>
      </c>
      <c r="G1285" s="2">
        <f t="shared" si="51"/>
        <v>0</v>
      </c>
      <c r="H1285" s="2">
        <f t="shared" si="52"/>
        <v>0</v>
      </c>
      <c r="I1285" s="2">
        <f t="shared" si="53"/>
        <v>0</v>
      </c>
      <c r="J1285" s="2">
        <f t="shared" si="54"/>
        <v>3.407626509</v>
      </c>
      <c r="K1285" s="2">
        <f t="shared" si="55"/>
        <v>0</v>
      </c>
      <c r="L1285" s="2">
        <f t="shared" si="56"/>
        <v>0</v>
      </c>
      <c r="M1285" s="2">
        <f t="shared" si="57"/>
        <v>1.322219295</v>
      </c>
      <c r="N1285" s="2">
        <f t="shared" si="58"/>
        <v>0</v>
      </c>
      <c r="O1285" s="2">
        <f t="shared" si="59"/>
        <v>3.407626509</v>
      </c>
      <c r="P1285" s="2">
        <f t="shared" si="60"/>
        <v>0</v>
      </c>
      <c r="Q1285" s="2">
        <f t="shared" si="61"/>
        <v>0</v>
      </c>
      <c r="R1285" s="2">
        <f t="shared" si="62"/>
        <v>1.2746050289999999</v>
      </c>
      <c r="S1285" s="2">
        <f t="shared" si="63"/>
        <v>0</v>
      </c>
      <c r="T1285" s="2">
        <f t="shared" si="64"/>
        <v>1.62324929</v>
      </c>
      <c r="U1285" s="2">
        <f t="shared" si="65"/>
        <v>0</v>
      </c>
      <c r="V1285" s="2">
        <f t="shared" si="66"/>
        <v>3.4144841160000001</v>
      </c>
      <c r="W1285" s="2">
        <f t="shared" si="67"/>
        <v>0</v>
      </c>
      <c r="X1285" s="2">
        <f t="shared" si="68"/>
        <v>2.0559655669999999</v>
      </c>
      <c r="Y1285" s="2">
        <f t="shared" si="69"/>
        <v>0.99281502300000002</v>
      </c>
      <c r="Z1285" s="2">
        <f t="shared" si="70"/>
        <v>0.30102999600000002</v>
      </c>
      <c r="AA1285" s="2">
        <f t="shared" si="71"/>
        <v>1.812913357</v>
      </c>
      <c r="AB1285" s="2">
        <f t="shared" si="72"/>
        <v>0.30102999600000002</v>
      </c>
      <c r="AC1285" s="2">
        <f t="shared" si="73"/>
        <v>3.4743179770000001</v>
      </c>
    </row>
    <row r="1286" spans="1:29" x14ac:dyDescent="0.25">
      <c r="A1286" s="2">
        <v>667</v>
      </c>
      <c r="B1286" s="2">
        <f t="shared" si="74"/>
        <v>0</v>
      </c>
      <c r="C1286" s="2">
        <f t="shared" si="47"/>
        <v>0</v>
      </c>
      <c r="D1286" s="2">
        <f t="shared" si="48"/>
        <v>0</v>
      </c>
      <c r="E1286" s="2">
        <f t="shared" si="49"/>
        <v>0</v>
      </c>
      <c r="F1286" s="2">
        <f t="shared" si="50"/>
        <v>0</v>
      </c>
      <c r="G1286" s="2">
        <f t="shared" si="51"/>
        <v>0</v>
      </c>
      <c r="H1286" s="2">
        <f t="shared" si="52"/>
        <v>0</v>
      </c>
      <c r="I1286" s="2">
        <f t="shared" si="53"/>
        <v>0</v>
      </c>
      <c r="J1286" s="2">
        <f t="shared" si="54"/>
        <v>3.3959706970000001</v>
      </c>
      <c r="K1286" s="2">
        <f t="shared" si="55"/>
        <v>0</v>
      </c>
      <c r="L1286" s="2">
        <f t="shared" si="56"/>
        <v>0</v>
      </c>
      <c r="M1286" s="2">
        <f t="shared" si="57"/>
        <v>1.6812412370000001</v>
      </c>
      <c r="N1286" s="2">
        <f t="shared" si="58"/>
        <v>0</v>
      </c>
      <c r="O1286" s="2">
        <f t="shared" si="59"/>
        <v>3.3959706970000001</v>
      </c>
      <c r="P1286" s="2">
        <f t="shared" si="60"/>
        <v>0</v>
      </c>
      <c r="Q1286" s="2">
        <f t="shared" si="61"/>
        <v>0</v>
      </c>
      <c r="R1286" s="2">
        <f t="shared" si="62"/>
        <v>0</v>
      </c>
      <c r="S1286" s="2">
        <f t="shared" si="63"/>
        <v>0</v>
      </c>
      <c r="T1286" s="2">
        <f t="shared" si="64"/>
        <v>0</v>
      </c>
      <c r="U1286" s="2">
        <f t="shared" si="65"/>
        <v>0</v>
      </c>
      <c r="V1286" s="2">
        <f t="shared" si="66"/>
        <v>0</v>
      </c>
      <c r="W1286" s="2">
        <f t="shared" si="67"/>
        <v>0</v>
      </c>
      <c r="X1286" s="2">
        <f t="shared" si="68"/>
        <v>0</v>
      </c>
      <c r="Y1286" s="2">
        <f t="shared" si="69"/>
        <v>0</v>
      </c>
      <c r="Z1286" s="2">
        <f t="shared" si="70"/>
        <v>0</v>
      </c>
      <c r="AA1286" s="2">
        <f t="shared" si="71"/>
        <v>0</v>
      </c>
      <c r="AB1286" s="2">
        <f t="shared" si="72"/>
        <v>0</v>
      </c>
      <c r="AC1286" s="2">
        <f t="shared" si="73"/>
        <v>0</v>
      </c>
    </row>
    <row r="1287" spans="1:29" x14ac:dyDescent="0.25">
      <c r="A1287" s="2">
        <v>457</v>
      </c>
      <c r="B1287" s="2">
        <f t="shared" si="74"/>
        <v>0</v>
      </c>
      <c r="C1287" s="2">
        <f t="shared" si="47"/>
        <v>0</v>
      </c>
      <c r="D1287" s="2">
        <f t="shared" si="48"/>
        <v>1.3122174959999999</v>
      </c>
      <c r="E1287" s="2">
        <f t="shared" si="49"/>
        <v>0</v>
      </c>
      <c r="F1287" s="2">
        <f t="shared" si="50"/>
        <v>2.0374264979999999</v>
      </c>
      <c r="G1287" s="2">
        <f t="shared" si="51"/>
        <v>0</v>
      </c>
      <c r="H1287" s="2">
        <f t="shared" si="52"/>
        <v>3.1634758449999998</v>
      </c>
      <c r="I1287" s="2">
        <f t="shared" si="53"/>
        <v>0</v>
      </c>
      <c r="J1287" s="2">
        <f t="shared" si="54"/>
        <v>0</v>
      </c>
      <c r="K1287" s="2">
        <f t="shared" si="55"/>
        <v>0</v>
      </c>
      <c r="L1287" s="2">
        <f t="shared" si="56"/>
        <v>0</v>
      </c>
      <c r="M1287" s="2">
        <f t="shared" si="57"/>
        <v>0</v>
      </c>
      <c r="N1287" s="2">
        <f t="shared" si="58"/>
        <v>0</v>
      </c>
      <c r="O1287" s="2">
        <f t="shared" si="59"/>
        <v>0</v>
      </c>
      <c r="P1287" s="2">
        <f t="shared" si="60"/>
        <v>0</v>
      </c>
      <c r="Q1287" s="2">
        <f t="shared" si="61"/>
        <v>0</v>
      </c>
      <c r="R1287" s="2">
        <f t="shared" si="62"/>
        <v>0</v>
      </c>
      <c r="S1287" s="2">
        <f t="shared" si="63"/>
        <v>0</v>
      </c>
      <c r="T1287" s="2">
        <f t="shared" si="64"/>
        <v>0</v>
      </c>
      <c r="U1287" s="2">
        <f t="shared" si="65"/>
        <v>0</v>
      </c>
      <c r="V1287" s="2">
        <f t="shared" si="66"/>
        <v>0</v>
      </c>
      <c r="W1287" s="2">
        <f t="shared" si="67"/>
        <v>0</v>
      </c>
      <c r="X1287" s="2">
        <f t="shared" si="68"/>
        <v>0</v>
      </c>
      <c r="Y1287" s="2">
        <f t="shared" si="69"/>
        <v>0.97851081900000003</v>
      </c>
      <c r="Z1287" s="2">
        <f t="shared" si="70"/>
        <v>0</v>
      </c>
      <c r="AA1287" s="2">
        <f t="shared" si="71"/>
        <v>1.6127838569999999</v>
      </c>
      <c r="AB1287" s="2">
        <f t="shared" si="72"/>
        <v>0</v>
      </c>
      <c r="AC1287" s="2">
        <f t="shared" si="73"/>
        <v>3.1307991639999999</v>
      </c>
    </row>
    <row r="1288" spans="1:29" x14ac:dyDescent="0.25">
      <c r="A1288" s="2">
        <v>290</v>
      </c>
      <c r="B1288" s="2">
        <f t="shared" si="74"/>
        <v>0</v>
      </c>
      <c r="C1288" s="2">
        <f t="shared" si="47"/>
        <v>0</v>
      </c>
      <c r="D1288" s="2">
        <f t="shared" si="48"/>
        <v>0</v>
      </c>
      <c r="E1288" s="2">
        <f t="shared" si="49"/>
        <v>0</v>
      </c>
      <c r="F1288" s="2">
        <f t="shared" si="50"/>
        <v>0</v>
      </c>
      <c r="G1288" s="2">
        <f t="shared" si="51"/>
        <v>0</v>
      </c>
      <c r="H1288" s="2">
        <f t="shared" si="52"/>
        <v>0</v>
      </c>
      <c r="I1288" s="2">
        <f t="shared" si="53"/>
        <v>0</v>
      </c>
      <c r="J1288" s="2">
        <f t="shared" si="54"/>
        <v>0</v>
      </c>
      <c r="K1288" s="2">
        <f t="shared" si="55"/>
        <v>0</v>
      </c>
      <c r="L1288" s="2">
        <f t="shared" si="56"/>
        <v>0</v>
      </c>
      <c r="M1288" s="2">
        <f t="shared" si="57"/>
        <v>0</v>
      </c>
      <c r="N1288" s="2">
        <f t="shared" si="58"/>
        <v>0</v>
      </c>
      <c r="O1288" s="2">
        <f t="shared" si="59"/>
        <v>0</v>
      </c>
      <c r="P1288" s="2">
        <f t="shared" si="60"/>
        <v>0</v>
      </c>
      <c r="Q1288" s="2">
        <f t="shared" si="61"/>
        <v>0</v>
      </c>
      <c r="R1288" s="2">
        <f t="shared" si="62"/>
        <v>0</v>
      </c>
      <c r="S1288" s="2">
        <f t="shared" si="63"/>
        <v>0</v>
      </c>
      <c r="T1288" s="2">
        <f t="shared" si="64"/>
        <v>0</v>
      </c>
      <c r="U1288" s="2">
        <f t="shared" si="65"/>
        <v>0</v>
      </c>
      <c r="V1288" s="2">
        <f t="shared" si="66"/>
        <v>0</v>
      </c>
      <c r="W1288" s="2">
        <f t="shared" si="67"/>
        <v>0</v>
      </c>
      <c r="X1288" s="2">
        <f t="shared" si="68"/>
        <v>3.4083336759999998</v>
      </c>
      <c r="Y1288" s="2">
        <f t="shared" si="69"/>
        <v>0</v>
      </c>
      <c r="Z1288" s="2">
        <f t="shared" si="70"/>
        <v>0</v>
      </c>
      <c r="AA1288" s="2">
        <f t="shared" si="71"/>
        <v>1.6334684559999999</v>
      </c>
      <c r="AB1288" s="2">
        <f t="shared" si="72"/>
        <v>0</v>
      </c>
      <c r="AC1288" s="2">
        <f t="shared" si="73"/>
        <v>3.4083336759999998</v>
      </c>
    </row>
    <row r="1289" spans="1:29" x14ac:dyDescent="0.25">
      <c r="A1289" s="2">
        <v>200</v>
      </c>
      <c r="B1289" s="2">
        <f t="shared" si="74"/>
        <v>0</v>
      </c>
      <c r="C1289" s="2">
        <f t="shared" si="47"/>
        <v>3.2609727579999999</v>
      </c>
      <c r="D1289" s="2">
        <f t="shared" si="48"/>
        <v>0</v>
      </c>
      <c r="E1289" s="2">
        <f t="shared" si="49"/>
        <v>0.30102999600000002</v>
      </c>
      <c r="F1289" s="2">
        <f t="shared" si="50"/>
        <v>0.60205999099999996</v>
      </c>
      <c r="G1289" s="2">
        <f t="shared" si="51"/>
        <v>0.30102999600000002</v>
      </c>
      <c r="H1289" s="2">
        <f t="shared" si="52"/>
        <v>3.2609727579999999</v>
      </c>
      <c r="I1289" s="2">
        <f t="shared" si="53"/>
        <v>0</v>
      </c>
      <c r="J1289" s="2">
        <f t="shared" si="54"/>
        <v>0</v>
      </c>
      <c r="K1289" s="2">
        <f t="shared" si="55"/>
        <v>0</v>
      </c>
      <c r="L1289" s="2">
        <f t="shared" si="56"/>
        <v>0</v>
      </c>
      <c r="M1289" s="2">
        <f t="shared" si="57"/>
        <v>0</v>
      </c>
      <c r="N1289" s="2">
        <f t="shared" si="58"/>
        <v>0</v>
      </c>
      <c r="O1289" s="2">
        <f t="shared" si="59"/>
        <v>0</v>
      </c>
      <c r="P1289" s="2">
        <f t="shared" si="60"/>
        <v>0</v>
      </c>
      <c r="Q1289" s="2">
        <f t="shared" si="61"/>
        <v>0</v>
      </c>
      <c r="R1289" s="2">
        <f t="shared" si="62"/>
        <v>0</v>
      </c>
      <c r="S1289" s="2">
        <f t="shared" si="63"/>
        <v>0</v>
      </c>
      <c r="T1289" s="2">
        <f t="shared" si="64"/>
        <v>0</v>
      </c>
      <c r="U1289" s="2">
        <f t="shared" si="65"/>
        <v>0</v>
      </c>
      <c r="V1289" s="2">
        <f t="shared" si="66"/>
        <v>0</v>
      </c>
      <c r="W1289" s="2">
        <f t="shared" si="67"/>
        <v>0</v>
      </c>
      <c r="X1289" s="2">
        <f t="shared" si="68"/>
        <v>0</v>
      </c>
      <c r="Y1289" s="2">
        <f t="shared" si="69"/>
        <v>0</v>
      </c>
      <c r="Z1289" s="2">
        <f t="shared" si="70"/>
        <v>0</v>
      </c>
      <c r="AA1289" s="2">
        <f t="shared" si="71"/>
        <v>0</v>
      </c>
      <c r="AB1289" s="2">
        <f t="shared" si="72"/>
        <v>0</v>
      </c>
      <c r="AC1289" s="2">
        <f t="shared" si="73"/>
        <v>0</v>
      </c>
    </row>
    <row r="1290" spans="1:29" x14ac:dyDescent="0.25">
      <c r="A1290" s="2">
        <v>561</v>
      </c>
      <c r="B1290" s="2">
        <f t="shared" si="74"/>
        <v>0.30102999600000002</v>
      </c>
      <c r="C1290" s="2">
        <f t="shared" si="47"/>
        <v>0</v>
      </c>
      <c r="D1290" s="2">
        <f t="shared" si="48"/>
        <v>1.695319569</v>
      </c>
      <c r="E1290" s="2">
        <f t="shared" si="49"/>
        <v>-0.30102999600000002</v>
      </c>
      <c r="F1290" s="2">
        <f t="shared" si="50"/>
        <v>1.5314789170000001</v>
      </c>
      <c r="G1290" s="2">
        <f t="shared" si="51"/>
        <v>0</v>
      </c>
      <c r="H1290" s="2">
        <f t="shared" si="52"/>
        <v>3.4806494039999998</v>
      </c>
      <c r="I1290" s="2">
        <f t="shared" si="53"/>
        <v>0</v>
      </c>
      <c r="J1290" s="2">
        <f t="shared" si="54"/>
        <v>0.98141268199999998</v>
      </c>
      <c r="K1290" s="2">
        <f t="shared" si="55"/>
        <v>0</v>
      </c>
      <c r="L1290" s="2">
        <f t="shared" si="56"/>
        <v>0</v>
      </c>
      <c r="M1290" s="2">
        <f t="shared" si="57"/>
        <v>0</v>
      </c>
      <c r="N1290" s="2">
        <f t="shared" si="58"/>
        <v>0</v>
      </c>
      <c r="O1290" s="2">
        <f t="shared" si="59"/>
        <v>3.2438637720000001</v>
      </c>
      <c r="P1290" s="2">
        <f t="shared" si="60"/>
        <v>0</v>
      </c>
      <c r="Q1290" s="2">
        <f t="shared" si="61"/>
        <v>2.5693860759999998</v>
      </c>
      <c r="R1290" s="2">
        <f t="shared" si="62"/>
        <v>0</v>
      </c>
      <c r="S1290" s="2">
        <f t="shared" si="63"/>
        <v>0</v>
      </c>
      <c r="T1290" s="2">
        <f t="shared" si="64"/>
        <v>1.6127838569999999</v>
      </c>
      <c r="U1290" s="2">
        <f t="shared" si="65"/>
        <v>0</v>
      </c>
      <c r="V1290" s="2">
        <f t="shared" si="66"/>
        <v>3.4144841160000001</v>
      </c>
      <c r="W1290" s="2">
        <f t="shared" si="67"/>
        <v>0</v>
      </c>
      <c r="X1290" s="2">
        <f t="shared" si="68"/>
        <v>0</v>
      </c>
      <c r="Y1290" s="2">
        <f t="shared" si="69"/>
        <v>1.0797880989999999</v>
      </c>
      <c r="Z1290" s="2">
        <f t="shared" si="70"/>
        <v>0</v>
      </c>
      <c r="AA1290" s="2">
        <f t="shared" si="71"/>
        <v>1.8450980400000001</v>
      </c>
      <c r="AB1290" s="2">
        <f t="shared" si="72"/>
        <v>0</v>
      </c>
      <c r="AC1290" s="2">
        <f t="shared" si="73"/>
        <v>3.1328665419999999</v>
      </c>
    </row>
    <row r="1291" spans="1:29" x14ac:dyDescent="0.25">
      <c r="A1291" s="2">
        <v>614</v>
      </c>
      <c r="B1291" s="2">
        <f t="shared" si="74"/>
        <v>0</v>
      </c>
      <c r="C1291" s="2">
        <f t="shared" si="47"/>
        <v>0</v>
      </c>
      <c r="D1291" s="2">
        <f t="shared" si="48"/>
        <v>0</v>
      </c>
      <c r="E1291" s="2">
        <f t="shared" si="49"/>
        <v>0</v>
      </c>
      <c r="F1291" s="2">
        <f t="shared" si="50"/>
        <v>0</v>
      </c>
      <c r="G1291" s="2">
        <f t="shared" si="51"/>
        <v>0</v>
      </c>
      <c r="H1291" s="2">
        <f t="shared" si="52"/>
        <v>0</v>
      </c>
      <c r="I1291" s="2">
        <f t="shared" si="53"/>
        <v>0</v>
      </c>
      <c r="J1291" s="2">
        <f t="shared" si="54"/>
        <v>0</v>
      </c>
      <c r="K1291" s="2">
        <f t="shared" si="55"/>
        <v>0</v>
      </c>
      <c r="L1291" s="2">
        <f t="shared" si="56"/>
        <v>0</v>
      </c>
      <c r="M1291" s="2">
        <f t="shared" si="57"/>
        <v>0</v>
      </c>
      <c r="N1291" s="2">
        <f t="shared" si="58"/>
        <v>0</v>
      </c>
      <c r="O1291" s="2">
        <f t="shared" si="59"/>
        <v>0</v>
      </c>
      <c r="P1291" s="2">
        <f t="shared" si="60"/>
        <v>0</v>
      </c>
      <c r="Q1291" s="2">
        <f t="shared" si="61"/>
        <v>0</v>
      </c>
      <c r="R1291" s="2">
        <f t="shared" si="62"/>
        <v>0</v>
      </c>
      <c r="S1291" s="2">
        <f t="shared" si="63"/>
        <v>0</v>
      </c>
      <c r="T1291" s="2">
        <f t="shared" si="64"/>
        <v>0</v>
      </c>
      <c r="U1291" s="2">
        <f t="shared" si="65"/>
        <v>0</v>
      </c>
      <c r="V1291" s="2">
        <f t="shared" si="66"/>
        <v>0</v>
      </c>
      <c r="W1291" s="2">
        <f t="shared" si="67"/>
        <v>0</v>
      </c>
      <c r="X1291" s="2">
        <f t="shared" si="68"/>
        <v>3.4380583329999999</v>
      </c>
      <c r="Y1291" s="2">
        <f t="shared" si="69"/>
        <v>0</v>
      </c>
      <c r="Z1291" s="2">
        <f t="shared" si="70"/>
        <v>0.69897000399999998</v>
      </c>
      <c r="AA1291" s="2">
        <f t="shared" si="71"/>
        <v>2.2600713880000001</v>
      </c>
      <c r="AB1291" s="2">
        <f t="shared" si="72"/>
        <v>0.69897000399999998</v>
      </c>
      <c r="AC1291" s="2">
        <f t="shared" si="73"/>
        <v>3.4380583329999999</v>
      </c>
    </row>
    <row r="1292" spans="1:29" x14ac:dyDescent="0.25">
      <c r="A1292" s="2">
        <v>178</v>
      </c>
      <c r="B1292" s="2">
        <f t="shared" si="74"/>
        <v>0</v>
      </c>
      <c r="C1292" s="2">
        <f t="shared" si="47"/>
        <v>3.0186914549999999</v>
      </c>
      <c r="D1292" s="2">
        <f t="shared" si="48"/>
        <v>3.1634758449999998</v>
      </c>
      <c r="E1292" s="2">
        <f t="shared" si="49"/>
        <v>0.30102999600000002</v>
      </c>
      <c r="F1292" s="2">
        <f t="shared" si="50"/>
        <v>2.06069784</v>
      </c>
      <c r="G1292" s="2">
        <f t="shared" si="51"/>
        <v>0.30102999600000002</v>
      </c>
      <c r="H1292" s="2">
        <f t="shared" si="52"/>
        <v>3.398119409</v>
      </c>
      <c r="I1292" s="2">
        <f t="shared" si="53"/>
        <v>0</v>
      </c>
      <c r="J1292" s="2">
        <f t="shared" si="54"/>
        <v>0</v>
      </c>
      <c r="K1292" s="2">
        <f t="shared" si="55"/>
        <v>0</v>
      </c>
      <c r="L1292" s="2">
        <f t="shared" si="56"/>
        <v>0</v>
      </c>
      <c r="M1292" s="2">
        <f t="shared" si="57"/>
        <v>0</v>
      </c>
      <c r="N1292" s="2">
        <f t="shared" si="58"/>
        <v>0</v>
      </c>
      <c r="O1292" s="2">
        <f t="shared" si="59"/>
        <v>0</v>
      </c>
      <c r="P1292" s="2">
        <f t="shared" si="60"/>
        <v>0</v>
      </c>
      <c r="Q1292" s="2">
        <f t="shared" si="61"/>
        <v>0</v>
      </c>
      <c r="R1292" s="2">
        <f t="shared" si="62"/>
        <v>0</v>
      </c>
      <c r="S1292" s="2">
        <f t="shared" si="63"/>
        <v>0</v>
      </c>
      <c r="T1292" s="2">
        <f t="shared" si="64"/>
        <v>0</v>
      </c>
      <c r="U1292" s="2">
        <f t="shared" si="65"/>
        <v>0</v>
      </c>
      <c r="V1292" s="2">
        <f t="shared" si="66"/>
        <v>0</v>
      </c>
      <c r="W1292" s="2">
        <f t="shared" si="67"/>
        <v>0.30102999600000002</v>
      </c>
      <c r="X1292" s="2">
        <f t="shared" si="68"/>
        <v>2.2995897429999999</v>
      </c>
      <c r="Y1292" s="2">
        <f t="shared" si="69"/>
        <v>0</v>
      </c>
      <c r="Z1292" s="2">
        <f t="shared" si="70"/>
        <v>-0.30102999600000002</v>
      </c>
      <c r="AA1292" s="2">
        <f t="shared" si="71"/>
        <v>1.963787827</v>
      </c>
      <c r="AB1292" s="2">
        <f t="shared" si="72"/>
        <v>0</v>
      </c>
      <c r="AC1292" s="2">
        <f t="shared" si="73"/>
        <v>3.5037097259999999</v>
      </c>
    </row>
    <row r="1293" spans="1:29" x14ac:dyDescent="0.25">
      <c r="A1293" s="2">
        <v>830</v>
      </c>
      <c r="B1293" s="2">
        <f t="shared" si="74"/>
        <v>0</v>
      </c>
      <c r="C1293" s="2">
        <f t="shared" si="47"/>
        <v>0</v>
      </c>
      <c r="D1293" s="2">
        <f t="shared" si="48"/>
        <v>0</v>
      </c>
      <c r="E1293" s="2">
        <f t="shared" si="49"/>
        <v>0</v>
      </c>
      <c r="F1293" s="2">
        <f t="shared" si="50"/>
        <v>0</v>
      </c>
      <c r="G1293" s="2">
        <f t="shared" si="51"/>
        <v>0</v>
      </c>
      <c r="H1293" s="2">
        <f t="shared" si="52"/>
        <v>0</v>
      </c>
      <c r="I1293" s="2">
        <f t="shared" si="53"/>
        <v>0</v>
      </c>
      <c r="J1293" s="2">
        <f t="shared" si="54"/>
        <v>0</v>
      </c>
      <c r="K1293" s="2">
        <f t="shared" si="55"/>
        <v>0</v>
      </c>
      <c r="L1293" s="2">
        <f t="shared" si="56"/>
        <v>0</v>
      </c>
      <c r="M1293" s="2">
        <f t="shared" si="57"/>
        <v>0</v>
      </c>
      <c r="N1293" s="2">
        <f t="shared" si="58"/>
        <v>0</v>
      </c>
      <c r="O1293" s="2">
        <f t="shared" si="59"/>
        <v>0</v>
      </c>
      <c r="P1293" s="2">
        <f t="shared" si="60"/>
        <v>0</v>
      </c>
      <c r="Q1293" s="2">
        <f t="shared" si="61"/>
        <v>0</v>
      </c>
      <c r="R1293" s="2">
        <f t="shared" si="62"/>
        <v>0</v>
      </c>
      <c r="S1293" s="2">
        <f t="shared" si="63"/>
        <v>0</v>
      </c>
      <c r="T1293" s="2">
        <f t="shared" si="64"/>
        <v>0</v>
      </c>
      <c r="U1293" s="2">
        <f t="shared" si="65"/>
        <v>0</v>
      </c>
      <c r="V1293" s="2">
        <f t="shared" si="66"/>
        <v>0</v>
      </c>
      <c r="W1293" s="2">
        <f t="shared" si="67"/>
        <v>0</v>
      </c>
      <c r="X1293" s="2">
        <f t="shared" si="68"/>
        <v>0</v>
      </c>
      <c r="Y1293" s="2">
        <f t="shared" si="69"/>
        <v>1.2590654939999999</v>
      </c>
      <c r="Z1293" s="2">
        <f t="shared" si="70"/>
        <v>0</v>
      </c>
      <c r="AA1293" s="2">
        <f t="shared" si="71"/>
        <v>2.0293837780000001</v>
      </c>
      <c r="AB1293" s="2">
        <f t="shared" si="72"/>
        <v>0</v>
      </c>
      <c r="AC1293" s="2">
        <f t="shared" si="73"/>
        <v>3.1398790860000001</v>
      </c>
    </row>
    <row r="1294" spans="1:29" x14ac:dyDescent="0.25">
      <c r="A1294" s="2">
        <v>476</v>
      </c>
      <c r="B1294" s="2">
        <f t="shared" si="74"/>
        <v>0</v>
      </c>
      <c r="C1294" s="2">
        <f t="shared" si="47"/>
        <v>0</v>
      </c>
      <c r="D1294" s="2">
        <f t="shared" si="48"/>
        <v>0</v>
      </c>
      <c r="E1294" s="2">
        <f t="shared" si="49"/>
        <v>0</v>
      </c>
      <c r="F1294" s="2">
        <f t="shared" si="50"/>
        <v>0</v>
      </c>
      <c r="G1294" s="2">
        <f t="shared" si="51"/>
        <v>0</v>
      </c>
      <c r="H1294" s="2">
        <f t="shared" si="52"/>
        <v>0</v>
      </c>
      <c r="I1294" s="2">
        <f t="shared" si="53"/>
        <v>0.30102999600000002</v>
      </c>
      <c r="J1294" s="2">
        <f t="shared" si="54"/>
        <v>0</v>
      </c>
      <c r="K1294" s="2">
        <f t="shared" si="55"/>
        <v>2.0503401860000001</v>
      </c>
      <c r="L1294" s="2">
        <f t="shared" si="56"/>
        <v>-0.30102999600000002</v>
      </c>
      <c r="M1294" s="2">
        <f t="shared" si="57"/>
        <v>2.1731862679999998</v>
      </c>
      <c r="N1294" s="2">
        <f t="shared" si="58"/>
        <v>0</v>
      </c>
      <c r="O1294" s="2">
        <f t="shared" si="59"/>
        <v>3.1642835389999999</v>
      </c>
      <c r="P1294" s="2">
        <f t="shared" si="60"/>
        <v>0</v>
      </c>
      <c r="Q1294" s="2">
        <f t="shared" si="61"/>
        <v>0</v>
      </c>
      <c r="R1294" s="2">
        <f t="shared" si="62"/>
        <v>1.9388055390000001</v>
      </c>
      <c r="S1294" s="2">
        <f t="shared" si="63"/>
        <v>0</v>
      </c>
      <c r="T1294" s="2">
        <f t="shared" si="64"/>
        <v>2.0413926849999999</v>
      </c>
      <c r="U1294" s="2">
        <f t="shared" si="65"/>
        <v>0</v>
      </c>
      <c r="V1294" s="2">
        <f t="shared" si="66"/>
        <v>3.783903579</v>
      </c>
      <c r="W1294" s="2">
        <f t="shared" si="67"/>
        <v>0</v>
      </c>
      <c r="X1294" s="2">
        <f t="shared" si="68"/>
        <v>1.954242509</v>
      </c>
      <c r="Y1294" s="2">
        <f t="shared" si="69"/>
        <v>0</v>
      </c>
      <c r="Z1294" s="2">
        <f t="shared" si="70"/>
        <v>0</v>
      </c>
      <c r="AA1294" s="2">
        <f t="shared" si="71"/>
        <v>1.4313637640000001</v>
      </c>
      <c r="AB1294" s="2">
        <f t="shared" si="72"/>
        <v>0</v>
      </c>
      <c r="AC1294" s="2">
        <f t="shared" si="73"/>
        <v>3.2966651900000001</v>
      </c>
    </row>
    <row r="1295" spans="1:29" x14ac:dyDescent="0.25">
      <c r="A1295" s="2">
        <v>825</v>
      </c>
      <c r="B1295" s="2">
        <f t="shared" si="74"/>
        <v>0.30102999600000002</v>
      </c>
      <c r="C1295" s="2">
        <f t="shared" si="47"/>
        <v>2.0989976339999998</v>
      </c>
      <c r="D1295" s="2">
        <f t="shared" si="48"/>
        <v>0</v>
      </c>
      <c r="E1295" s="2">
        <f t="shared" si="49"/>
        <v>-0.30102999600000002</v>
      </c>
      <c r="F1295" s="2">
        <f t="shared" si="50"/>
        <v>1.5051499779999999</v>
      </c>
      <c r="G1295" s="2">
        <f t="shared" si="51"/>
        <v>0</v>
      </c>
      <c r="H1295" s="2">
        <f t="shared" si="52"/>
        <v>3.4000276299999999</v>
      </c>
      <c r="I1295" s="2">
        <f t="shared" si="53"/>
        <v>0</v>
      </c>
      <c r="J1295" s="2">
        <f t="shared" si="54"/>
        <v>0</v>
      </c>
      <c r="K1295" s="2">
        <f t="shared" si="55"/>
        <v>0</v>
      </c>
      <c r="L1295" s="2">
        <f t="shared" si="56"/>
        <v>0</v>
      </c>
      <c r="M1295" s="2">
        <f t="shared" si="57"/>
        <v>0</v>
      </c>
      <c r="N1295" s="2">
        <f t="shared" si="58"/>
        <v>0</v>
      </c>
      <c r="O1295" s="2">
        <f t="shared" si="59"/>
        <v>0</v>
      </c>
      <c r="P1295" s="2">
        <f t="shared" si="60"/>
        <v>0.30102999600000002</v>
      </c>
      <c r="Q1295" s="2">
        <f t="shared" si="61"/>
        <v>1.7470311629999999</v>
      </c>
      <c r="R1295" s="2">
        <f t="shared" si="62"/>
        <v>3.3975656860000001</v>
      </c>
      <c r="S1295" s="2">
        <f t="shared" si="63"/>
        <v>0</v>
      </c>
      <c r="T1295" s="2">
        <f t="shared" si="64"/>
        <v>1.880813592</v>
      </c>
      <c r="U1295" s="2">
        <f t="shared" si="65"/>
        <v>0.30102999600000002</v>
      </c>
      <c r="V1295" s="2">
        <f t="shared" si="66"/>
        <v>3.886038804</v>
      </c>
      <c r="W1295" s="2">
        <f t="shared" si="67"/>
        <v>0</v>
      </c>
      <c r="X1295" s="2">
        <f t="shared" si="68"/>
        <v>0</v>
      </c>
      <c r="Y1295" s="2">
        <f t="shared" si="69"/>
        <v>1.245153095</v>
      </c>
      <c r="Z1295" s="2">
        <f t="shared" si="70"/>
        <v>0</v>
      </c>
      <c r="AA1295" s="2">
        <f t="shared" si="71"/>
        <v>1.7075701759999999</v>
      </c>
      <c r="AB1295" s="2">
        <f t="shared" si="72"/>
        <v>0</v>
      </c>
      <c r="AC1295" s="2">
        <f t="shared" si="73"/>
        <v>3.3657270260000001</v>
      </c>
    </row>
    <row r="1296" spans="1:29" x14ac:dyDescent="0.25">
      <c r="A1296" s="2">
        <v>1009</v>
      </c>
      <c r="B1296" s="2">
        <f t="shared" si="74"/>
        <v>0</v>
      </c>
      <c r="C1296" s="2">
        <f t="shared" si="47"/>
        <v>0</v>
      </c>
      <c r="D1296" s="2">
        <f t="shared" si="48"/>
        <v>2.662948622</v>
      </c>
      <c r="E1296" s="2">
        <f t="shared" si="49"/>
        <v>0</v>
      </c>
      <c r="F1296" s="2">
        <f t="shared" si="50"/>
        <v>1.959041392</v>
      </c>
      <c r="G1296" s="2">
        <f t="shared" si="51"/>
        <v>0</v>
      </c>
      <c r="H1296" s="2">
        <f t="shared" si="52"/>
        <v>2.662948622</v>
      </c>
      <c r="I1296" s="2">
        <f t="shared" si="53"/>
        <v>0</v>
      </c>
      <c r="J1296" s="2">
        <f t="shared" si="54"/>
        <v>0</v>
      </c>
      <c r="K1296" s="2">
        <f t="shared" si="55"/>
        <v>0</v>
      </c>
      <c r="L1296" s="2">
        <f t="shared" si="56"/>
        <v>0</v>
      </c>
      <c r="M1296" s="2">
        <f t="shared" si="57"/>
        <v>0</v>
      </c>
      <c r="N1296" s="2">
        <f t="shared" si="58"/>
        <v>0</v>
      </c>
      <c r="O1296" s="2">
        <f t="shared" si="59"/>
        <v>0</v>
      </c>
      <c r="P1296" s="2">
        <f t="shared" si="60"/>
        <v>0</v>
      </c>
      <c r="Q1296" s="2">
        <f t="shared" si="61"/>
        <v>0</v>
      </c>
      <c r="R1296" s="2">
        <f t="shared" si="62"/>
        <v>0</v>
      </c>
      <c r="S1296" s="2">
        <f t="shared" si="63"/>
        <v>0</v>
      </c>
      <c r="T1296" s="2">
        <f t="shared" si="64"/>
        <v>0</v>
      </c>
      <c r="U1296" s="2">
        <f t="shared" si="65"/>
        <v>0</v>
      </c>
      <c r="V1296" s="2">
        <f t="shared" si="66"/>
        <v>0</v>
      </c>
      <c r="W1296" s="2">
        <f t="shared" si="67"/>
        <v>0</v>
      </c>
      <c r="X1296" s="2">
        <f t="shared" si="68"/>
        <v>0</v>
      </c>
      <c r="Y1296" s="2">
        <f t="shared" si="69"/>
        <v>0</v>
      </c>
      <c r="Z1296" s="2">
        <f t="shared" si="70"/>
        <v>0</v>
      </c>
      <c r="AA1296" s="2">
        <f t="shared" si="71"/>
        <v>0</v>
      </c>
      <c r="AB1296" s="2">
        <f t="shared" si="72"/>
        <v>0</v>
      </c>
      <c r="AC1296" s="2">
        <f t="shared" si="73"/>
        <v>0</v>
      </c>
    </row>
    <row r="1297" spans="1:29" x14ac:dyDescent="0.25">
      <c r="A1297" s="2">
        <v>863</v>
      </c>
      <c r="B1297" s="2">
        <f t="shared" si="74"/>
        <v>0</v>
      </c>
      <c r="C1297" s="2">
        <f t="shared" si="47"/>
        <v>0</v>
      </c>
      <c r="D1297" s="2">
        <f t="shared" si="48"/>
        <v>0</v>
      </c>
      <c r="E1297" s="2">
        <f t="shared" si="49"/>
        <v>0</v>
      </c>
      <c r="F1297" s="2">
        <f t="shared" si="50"/>
        <v>0</v>
      </c>
      <c r="G1297" s="2">
        <f t="shared" si="51"/>
        <v>0</v>
      </c>
      <c r="H1297" s="2">
        <f t="shared" si="52"/>
        <v>0</v>
      </c>
      <c r="I1297" s="2">
        <f t="shared" si="53"/>
        <v>0</v>
      </c>
      <c r="J1297" s="2">
        <f t="shared" si="54"/>
        <v>0</v>
      </c>
      <c r="K1297" s="2">
        <f t="shared" si="55"/>
        <v>3.5652155950000002</v>
      </c>
      <c r="L1297" s="2">
        <f t="shared" si="56"/>
        <v>0</v>
      </c>
      <c r="M1297" s="2">
        <f t="shared" si="57"/>
        <v>1.62324929</v>
      </c>
      <c r="N1297" s="2">
        <f t="shared" si="58"/>
        <v>0</v>
      </c>
      <c r="O1297" s="2">
        <f t="shared" si="59"/>
        <v>3.5652155950000002</v>
      </c>
      <c r="P1297" s="2">
        <f t="shared" si="60"/>
        <v>0</v>
      </c>
      <c r="Q1297" s="2">
        <f t="shared" si="61"/>
        <v>0</v>
      </c>
      <c r="R1297" s="2">
        <f t="shared" si="62"/>
        <v>0</v>
      </c>
      <c r="S1297" s="2">
        <f t="shared" si="63"/>
        <v>0</v>
      </c>
      <c r="T1297" s="2">
        <f t="shared" si="64"/>
        <v>0</v>
      </c>
      <c r="U1297" s="2">
        <f t="shared" si="65"/>
        <v>0</v>
      </c>
      <c r="V1297" s="2">
        <f t="shared" si="66"/>
        <v>0</v>
      </c>
      <c r="W1297" s="2">
        <f t="shared" si="67"/>
        <v>0</v>
      </c>
      <c r="X1297" s="2">
        <f t="shared" si="68"/>
        <v>0</v>
      </c>
      <c r="Y1297" s="2">
        <f t="shared" si="69"/>
        <v>0</v>
      </c>
      <c r="Z1297" s="2">
        <f t="shared" si="70"/>
        <v>0</v>
      </c>
      <c r="AA1297" s="2">
        <f t="shared" si="71"/>
        <v>0</v>
      </c>
      <c r="AB1297" s="2">
        <f t="shared" si="72"/>
        <v>0</v>
      </c>
      <c r="AC1297" s="2">
        <f t="shared" si="73"/>
        <v>0</v>
      </c>
    </row>
    <row r="1298" spans="1:29" x14ac:dyDescent="0.25">
      <c r="A1298" s="2">
        <v>158</v>
      </c>
      <c r="B1298" s="2">
        <f t="shared" si="74"/>
        <v>0</v>
      </c>
      <c r="C1298" s="2">
        <f t="shared" si="47"/>
        <v>3.1693023139999998</v>
      </c>
      <c r="D1298" s="2">
        <f t="shared" si="48"/>
        <v>0</v>
      </c>
      <c r="E1298" s="2">
        <f t="shared" si="49"/>
        <v>0</v>
      </c>
      <c r="F1298" s="2">
        <f t="shared" si="50"/>
        <v>2.195899652</v>
      </c>
      <c r="G1298" s="2">
        <f t="shared" si="51"/>
        <v>0</v>
      </c>
      <c r="H1298" s="2">
        <f t="shared" si="52"/>
        <v>3.1693023139999998</v>
      </c>
      <c r="I1298" s="2">
        <f t="shared" si="53"/>
        <v>0</v>
      </c>
      <c r="J1298" s="2">
        <f t="shared" si="54"/>
        <v>0</v>
      </c>
      <c r="K1298" s="2">
        <f t="shared" si="55"/>
        <v>0</v>
      </c>
      <c r="L1298" s="2">
        <f t="shared" si="56"/>
        <v>0</v>
      </c>
      <c r="M1298" s="2">
        <f t="shared" si="57"/>
        <v>0</v>
      </c>
      <c r="N1298" s="2">
        <f t="shared" si="58"/>
        <v>0</v>
      </c>
      <c r="O1298" s="2">
        <f t="shared" si="59"/>
        <v>0</v>
      </c>
      <c r="P1298" s="2">
        <f t="shared" si="60"/>
        <v>0</v>
      </c>
      <c r="Q1298" s="2">
        <f t="shared" si="61"/>
        <v>0</v>
      </c>
      <c r="R1298" s="2">
        <f t="shared" si="62"/>
        <v>0</v>
      </c>
      <c r="S1298" s="2">
        <f t="shared" si="63"/>
        <v>0</v>
      </c>
      <c r="T1298" s="2">
        <f t="shared" si="64"/>
        <v>0</v>
      </c>
      <c r="U1298" s="2">
        <f t="shared" si="65"/>
        <v>0</v>
      </c>
      <c r="V1298" s="2">
        <f t="shared" si="66"/>
        <v>0</v>
      </c>
      <c r="W1298" s="2">
        <f t="shared" si="67"/>
        <v>0</v>
      </c>
      <c r="X1298" s="2">
        <f t="shared" si="68"/>
        <v>0</v>
      </c>
      <c r="Y1298" s="2">
        <f t="shared" si="69"/>
        <v>0</v>
      </c>
      <c r="Z1298" s="2">
        <f t="shared" si="70"/>
        <v>0</v>
      </c>
      <c r="AA1298" s="2">
        <f t="shared" si="71"/>
        <v>0</v>
      </c>
      <c r="AB1298" s="2">
        <f t="shared" si="72"/>
        <v>0</v>
      </c>
      <c r="AC1298" s="2">
        <f t="shared" si="73"/>
        <v>0</v>
      </c>
    </row>
    <row r="1299" spans="1:29" x14ac:dyDescent="0.25">
      <c r="A1299" s="2">
        <v>878</v>
      </c>
      <c r="B1299" s="2">
        <f t="shared" si="74"/>
        <v>0</v>
      </c>
      <c r="C1299" s="2">
        <f t="shared" si="47"/>
        <v>0</v>
      </c>
      <c r="D1299" s="2">
        <f t="shared" si="48"/>
        <v>0</v>
      </c>
      <c r="E1299" s="2">
        <f t="shared" si="49"/>
        <v>0</v>
      </c>
      <c r="F1299" s="2">
        <f t="shared" si="50"/>
        <v>0</v>
      </c>
      <c r="G1299" s="2">
        <f t="shared" si="51"/>
        <v>0</v>
      </c>
      <c r="H1299" s="2">
        <f t="shared" si="52"/>
        <v>0</v>
      </c>
      <c r="I1299" s="2">
        <f t="shared" si="53"/>
        <v>0</v>
      </c>
      <c r="J1299" s="2">
        <f t="shared" si="54"/>
        <v>0</v>
      </c>
      <c r="K1299" s="2">
        <f t="shared" si="55"/>
        <v>0</v>
      </c>
      <c r="L1299" s="2">
        <f t="shared" si="56"/>
        <v>0</v>
      </c>
      <c r="M1299" s="2">
        <f t="shared" si="57"/>
        <v>0</v>
      </c>
      <c r="N1299" s="2">
        <f t="shared" si="58"/>
        <v>0</v>
      </c>
      <c r="O1299" s="2">
        <f t="shared" si="59"/>
        <v>0</v>
      </c>
      <c r="P1299" s="2">
        <f t="shared" si="60"/>
        <v>0</v>
      </c>
      <c r="Q1299" s="2">
        <f t="shared" si="61"/>
        <v>2.3565625049999999</v>
      </c>
      <c r="R1299" s="2">
        <f t="shared" si="62"/>
        <v>0</v>
      </c>
      <c r="S1299" s="2">
        <f t="shared" si="63"/>
        <v>0</v>
      </c>
      <c r="T1299" s="2">
        <f t="shared" si="64"/>
        <v>2.2013971240000001</v>
      </c>
      <c r="U1299" s="2">
        <f t="shared" si="65"/>
        <v>0</v>
      </c>
      <c r="V1299" s="2">
        <f t="shared" si="66"/>
        <v>3.6787817999999999</v>
      </c>
      <c r="W1299" s="2">
        <f t="shared" si="67"/>
        <v>0</v>
      </c>
      <c r="X1299" s="2">
        <f t="shared" si="68"/>
        <v>1.4236894449999999</v>
      </c>
      <c r="Y1299" s="2">
        <f t="shared" si="69"/>
        <v>0</v>
      </c>
      <c r="Z1299" s="2">
        <f t="shared" si="70"/>
        <v>0</v>
      </c>
      <c r="AA1299" s="2">
        <f t="shared" si="71"/>
        <v>0.30102999600000002</v>
      </c>
      <c r="AB1299" s="2">
        <f t="shared" si="72"/>
        <v>0</v>
      </c>
      <c r="AC1299" s="2">
        <f t="shared" si="73"/>
        <v>3.6813680199999999</v>
      </c>
    </row>
    <row r="1300" spans="1:29" x14ac:dyDescent="0.25">
      <c r="A1300" s="2">
        <v>597</v>
      </c>
      <c r="B1300" s="2">
        <f t="shared" si="74"/>
        <v>0.30102999600000002</v>
      </c>
      <c r="C1300" s="2">
        <f t="shared" si="47"/>
        <v>0</v>
      </c>
      <c r="D1300" s="2">
        <f t="shared" si="48"/>
        <v>4.3011361670000001</v>
      </c>
      <c r="E1300" s="2">
        <f t="shared" si="49"/>
        <v>-0.30102999600000002</v>
      </c>
      <c r="F1300" s="2">
        <f t="shared" si="50"/>
        <v>2.2430380489999999</v>
      </c>
      <c r="G1300" s="2">
        <f t="shared" si="51"/>
        <v>0</v>
      </c>
      <c r="H1300" s="2">
        <f t="shared" si="52"/>
        <v>4.3011361670000001</v>
      </c>
      <c r="I1300" s="2">
        <f t="shared" si="53"/>
        <v>0</v>
      </c>
      <c r="J1300" s="2">
        <f t="shared" si="54"/>
        <v>0</v>
      </c>
      <c r="K1300" s="2">
        <f t="shared" si="55"/>
        <v>0</v>
      </c>
      <c r="L1300" s="2">
        <f t="shared" si="56"/>
        <v>0</v>
      </c>
      <c r="M1300" s="2">
        <f t="shared" si="57"/>
        <v>0</v>
      </c>
      <c r="N1300" s="2">
        <f t="shared" si="58"/>
        <v>0</v>
      </c>
      <c r="O1300" s="2">
        <f t="shared" si="59"/>
        <v>0</v>
      </c>
      <c r="P1300" s="2">
        <f t="shared" si="60"/>
        <v>0</v>
      </c>
      <c r="Q1300" s="2">
        <f t="shared" si="61"/>
        <v>0</v>
      </c>
      <c r="R1300" s="2">
        <f t="shared" si="62"/>
        <v>0</v>
      </c>
      <c r="S1300" s="2">
        <f t="shared" si="63"/>
        <v>0</v>
      </c>
      <c r="T1300" s="2">
        <f t="shared" si="64"/>
        <v>0</v>
      </c>
      <c r="U1300" s="2">
        <f t="shared" si="65"/>
        <v>0</v>
      </c>
      <c r="V1300" s="2">
        <f t="shared" si="66"/>
        <v>0</v>
      </c>
      <c r="W1300" s="2">
        <f t="shared" si="67"/>
        <v>0</v>
      </c>
      <c r="X1300" s="2">
        <f t="shared" si="68"/>
        <v>0</v>
      </c>
      <c r="Y1300" s="2">
        <f t="shared" si="69"/>
        <v>0</v>
      </c>
      <c r="Z1300" s="2">
        <f t="shared" si="70"/>
        <v>0</v>
      </c>
      <c r="AA1300" s="2">
        <f t="shared" si="71"/>
        <v>0</v>
      </c>
      <c r="AB1300" s="2">
        <f t="shared" si="72"/>
        <v>0</v>
      </c>
      <c r="AC1300" s="2">
        <f t="shared" si="73"/>
        <v>0</v>
      </c>
    </row>
    <row r="1301" spans="1:29" x14ac:dyDescent="0.25">
      <c r="A1301" s="2">
        <v>919</v>
      </c>
      <c r="B1301" s="2">
        <f t="shared" si="74"/>
        <v>0</v>
      </c>
      <c r="C1301" s="2">
        <f t="shared" si="47"/>
        <v>0</v>
      </c>
      <c r="D1301" s="2">
        <f t="shared" si="48"/>
        <v>1.654321962</v>
      </c>
      <c r="E1301" s="2">
        <f t="shared" si="49"/>
        <v>0.47712125500000002</v>
      </c>
      <c r="F1301" s="2">
        <f t="shared" si="50"/>
        <v>1.7481880270000001</v>
      </c>
      <c r="G1301" s="2">
        <f t="shared" si="51"/>
        <v>0.47712125500000002</v>
      </c>
      <c r="H1301" s="2">
        <f t="shared" si="52"/>
        <v>3.7477436470000001</v>
      </c>
      <c r="I1301" s="2">
        <f t="shared" si="53"/>
        <v>0</v>
      </c>
      <c r="J1301" s="2">
        <f t="shared" si="54"/>
        <v>0</v>
      </c>
      <c r="K1301" s="2">
        <f t="shared" si="55"/>
        <v>2.6979920719999999</v>
      </c>
      <c r="L1301" s="2">
        <f t="shared" si="56"/>
        <v>0</v>
      </c>
      <c r="M1301" s="2">
        <f t="shared" si="57"/>
        <v>2.053078443</v>
      </c>
      <c r="N1301" s="2">
        <f t="shared" si="58"/>
        <v>0</v>
      </c>
      <c r="O1301" s="2">
        <f t="shared" si="59"/>
        <v>3.3000520629999999</v>
      </c>
      <c r="P1301" s="2">
        <f t="shared" si="60"/>
        <v>0</v>
      </c>
      <c r="Q1301" s="2">
        <f t="shared" si="61"/>
        <v>0</v>
      </c>
      <c r="R1301" s="2">
        <f t="shared" si="62"/>
        <v>0</v>
      </c>
      <c r="S1301" s="2">
        <f t="shared" si="63"/>
        <v>0</v>
      </c>
      <c r="T1301" s="2">
        <f t="shared" si="64"/>
        <v>0</v>
      </c>
      <c r="U1301" s="2">
        <f t="shared" si="65"/>
        <v>0</v>
      </c>
      <c r="V1301" s="2">
        <f t="shared" si="66"/>
        <v>0</v>
      </c>
      <c r="W1301" s="2">
        <f t="shared" si="67"/>
        <v>0</v>
      </c>
      <c r="X1301" s="2">
        <f t="shared" si="68"/>
        <v>0</v>
      </c>
      <c r="Y1301" s="2">
        <f t="shared" si="69"/>
        <v>0</v>
      </c>
      <c r="Z1301" s="2">
        <f t="shared" si="70"/>
        <v>0</v>
      </c>
      <c r="AA1301" s="2">
        <f t="shared" si="71"/>
        <v>0</v>
      </c>
      <c r="AB1301" s="2">
        <f t="shared" si="72"/>
        <v>0</v>
      </c>
      <c r="AC1301" s="2">
        <f t="shared" si="73"/>
        <v>0</v>
      </c>
    </row>
    <row r="1302" spans="1:29" x14ac:dyDescent="0.25">
      <c r="A1302" s="2">
        <v>1184</v>
      </c>
      <c r="B1302" s="2">
        <f t="shared" si="74"/>
        <v>0</v>
      </c>
      <c r="C1302" s="2">
        <f t="shared" si="47"/>
        <v>0</v>
      </c>
      <c r="D1302" s="2">
        <f t="shared" si="48"/>
        <v>0</v>
      </c>
      <c r="E1302" s="2">
        <f t="shared" si="49"/>
        <v>0</v>
      </c>
      <c r="F1302" s="2">
        <f t="shared" si="50"/>
        <v>0</v>
      </c>
      <c r="G1302" s="2">
        <f t="shared" si="51"/>
        <v>0</v>
      </c>
      <c r="H1302" s="2">
        <f t="shared" si="52"/>
        <v>0</v>
      </c>
      <c r="I1302" s="2">
        <f t="shared" si="53"/>
        <v>0</v>
      </c>
      <c r="J1302" s="2">
        <f t="shared" si="54"/>
        <v>3.3959706970000001</v>
      </c>
      <c r="K1302" s="2">
        <f t="shared" si="55"/>
        <v>0</v>
      </c>
      <c r="L1302" s="2">
        <f t="shared" si="56"/>
        <v>0</v>
      </c>
      <c r="M1302" s="2">
        <f t="shared" si="57"/>
        <v>1.698970004</v>
      </c>
      <c r="N1302" s="2">
        <f t="shared" si="58"/>
        <v>0</v>
      </c>
      <c r="O1302" s="2">
        <f t="shared" si="59"/>
        <v>3.3959706970000001</v>
      </c>
      <c r="P1302" s="2">
        <f t="shared" si="60"/>
        <v>0</v>
      </c>
      <c r="Q1302" s="2">
        <f t="shared" si="61"/>
        <v>0</v>
      </c>
      <c r="R1302" s="2">
        <f t="shared" si="62"/>
        <v>0</v>
      </c>
      <c r="S1302" s="2">
        <f t="shared" si="63"/>
        <v>0</v>
      </c>
      <c r="T1302" s="2">
        <f t="shared" si="64"/>
        <v>0</v>
      </c>
      <c r="U1302" s="2">
        <f t="shared" si="65"/>
        <v>0</v>
      </c>
      <c r="V1302" s="2">
        <f t="shared" si="66"/>
        <v>0</v>
      </c>
      <c r="W1302" s="2">
        <f t="shared" si="67"/>
        <v>0</v>
      </c>
      <c r="X1302" s="2">
        <f t="shared" si="68"/>
        <v>0</v>
      </c>
      <c r="Y1302" s="2">
        <f t="shared" si="69"/>
        <v>0</v>
      </c>
      <c r="Z1302" s="2">
        <f t="shared" si="70"/>
        <v>0</v>
      </c>
      <c r="AA1302" s="2">
        <f t="shared" si="71"/>
        <v>0</v>
      </c>
      <c r="AB1302" s="2">
        <f t="shared" si="72"/>
        <v>0</v>
      </c>
      <c r="AC1302" s="2">
        <f t="shared" si="73"/>
        <v>0</v>
      </c>
    </row>
    <row r="1303" spans="1:29" x14ac:dyDescent="0.25">
      <c r="A1303" s="2">
        <v>800</v>
      </c>
      <c r="B1303" s="2">
        <f t="shared" si="74"/>
        <v>0</v>
      </c>
      <c r="C1303" s="2">
        <f t="shared" si="47"/>
        <v>1.1309364639999999</v>
      </c>
      <c r="D1303" s="2">
        <f t="shared" si="48"/>
        <v>1.282082594</v>
      </c>
      <c r="E1303" s="2">
        <f t="shared" si="49"/>
        <v>0.30102999600000002</v>
      </c>
      <c r="F1303" s="2">
        <f t="shared" si="50"/>
        <v>1.662757832</v>
      </c>
      <c r="G1303" s="2">
        <f t="shared" si="51"/>
        <v>0.30102999600000002</v>
      </c>
      <c r="H1303" s="2">
        <f t="shared" si="52"/>
        <v>3.6411867670000002</v>
      </c>
      <c r="I1303" s="2">
        <f t="shared" si="53"/>
        <v>0</v>
      </c>
      <c r="J1303" s="2">
        <f t="shared" si="54"/>
        <v>0</v>
      </c>
      <c r="K1303" s="2">
        <f t="shared" si="55"/>
        <v>0</v>
      </c>
      <c r="L1303" s="2">
        <f t="shared" si="56"/>
        <v>0</v>
      </c>
      <c r="M1303" s="2">
        <f t="shared" si="57"/>
        <v>0</v>
      </c>
      <c r="N1303" s="2">
        <f t="shared" si="58"/>
        <v>0</v>
      </c>
      <c r="O1303" s="2">
        <f t="shared" si="59"/>
        <v>0</v>
      </c>
      <c r="P1303" s="2">
        <f t="shared" si="60"/>
        <v>0</v>
      </c>
      <c r="Q1303" s="2">
        <f t="shared" si="61"/>
        <v>0</v>
      </c>
      <c r="R1303" s="2">
        <f t="shared" si="62"/>
        <v>3.5905753749999998</v>
      </c>
      <c r="S1303" s="2">
        <f t="shared" si="63"/>
        <v>0</v>
      </c>
      <c r="T1303" s="2">
        <f t="shared" si="64"/>
        <v>1.9138138520000001</v>
      </c>
      <c r="U1303" s="2">
        <f t="shared" si="65"/>
        <v>0</v>
      </c>
      <c r="V1303" s="2">
        <f t="shared" si="66"/>
        <v>3.5905753749999998</v>
      </c>
      <c r="W1303" s="2">
        <f t="shared" si="67"/>
        <v>0</v>
      </c>
      <c r="X1303" s="2">
        <f t="shared" si="68"/>
        <v>0</v>
      </c>
      <c r="Y1303" s="2">
        <f t="shared" si="69"/>
        <v>0</v>
      </c>
      <c r="Z1303" s="2">
        <f t="shared" si="70"/>
        <v>0</v>
      </c>
      <c r="AA1303" s="2">
        <f t="shared" si="71"/>
        <v>0</v>
      </c>
      <c r="AB1303" s="2">
        <f t="shared" si="72"/>
        <v>0</v>
      </c>
      <c r="AC1303" s="2">
        <f t="shared" si="73"/>
        <v>0</v>
      </c>
    </row>
    <row r="1304" spans="1:29" x14ac:dyDescent="0.25">
      <c r="A1304" s="2">
        <v>412</v>
      </c>
      <c r="B1304" s="2">
        <f t="shared" si="74"/>
        <v>0</v>
      </c>
      <c r="C1304" s="2">
        <f t="shared" si="47"/>
        <v>0</v>
      </c>
      <c r="D1304" s="2">
        <f t="shared" si="48"/>
        <v>0</v>
      </c>
      <c r="E1304" s="2">
        <f t="shared" si="49"/>
        <v>0</v>
      </c>
      <c r="F1304" s="2">
        <f t="shared" si="50"/>
        <v>0</v>
      </c>
      <c r="G1304" s="2">
        <f t="shared" si="51"/>
        <v>0</v>
      </c>
      <c r="H1304" s="2">
        <f t="shared" si="52"/>
        <v>0</v>
      </c>
      <c r="I1304" s="2">
        <f t="shared" si="53"/>
        <v>0</v>
      </c>
      <c r="J1304" s="2">
        <f t="shared" si="54"/>
        <v>0</v>
      </c>
      <c r="K1304" s="2">
        <f t="shared" si="55"/>
        <v>1.3218459490000001</v>
      </c>
      <c r="L1304" s="2">
        <f t="shared" si="56"/>
        <v>0</v>
      </c>
      <c r="M1304" s="2">
        <f t="shared" si="57"/>
        <v>1.7558748559999999</v>
      </c>
      <c r="N1304" s="2">
        <f t="shared" si="58"/>
        <v>0</v>
      </c>
      <c r="O1304" s="2">
        <f t="shared" si="59"/>
        <v>3.4222164940000002</v>
      </c>
      <c r="P1304" s="2">
        <f t="shared" si="60"/>
        <v>0</v>
      </c>
      <c r="Q1304" s="2">
        <f t="shared" si="61"/>
        <v>0</v>
      </c>
      <c r="R1304" s="2">
        <f t="shared" si="62"/>
        <v>0</v>
      </c>
      <c r="S1304" s="2">
        <f t="shared" si="63"/>
        <v>0</v>
      </c>
      <c r="T1304" s="2">
        <f t="shared" si="64"/>
        <v>0</v>
      </c>
      <c r="U1304" s="2">
        <f t="shared" si="65"/>
        <v>0</v>
      </c>
      <c r="V1304" s="2">
        <f t="shared" si="66"/>
        <v>0</v>
      </c>
      <c r="W1304" s="2">
        <f t="shared" si="67"/>
        <v>0</v>
      </c>
      <c r="X1304" s="2">
        <f t="shared" si="68"/>
        <v>0</v>
      </c>
      <c r="Y1304" s="2">
        <f t="shared" si="69"/>
        <v>0</v>
      </c>
      <c r="Z1304" s="2">
        <f t="shared" si="70"/>
        <v>0</v>
      </c>
      <c r="AA1304" s="2">
        <f t="shared" si="71"/>
        <v>0</v>
      </c>
      <c r="AB1304" s="2">
        <f t="shared" si="72"/>
        <v>0</v>
      </c>
      <c r="AC1304" s="2">
        <f t="shared" si="73"/>
        <v>0</v>
      </c>
    </row>
    <row r="1305" spans="1:29" x14ac:dyDescent="0.25">
      <c r="A1305" s="2">
        <v>840</v>
      </c>
      <c r="B1305" s="2">
        <f t="shared" si="74"/>
        <v>0</v>
      </c>
      <c r="C1305" s="2">
        <f t="shared" si="47"/>
        <v>0</v>
      </c>
      <c r="D1305" s="2">
        <f t="shared" si="48"/>
        <v>0</v>
      </c>
      <c r="E1305" s="2">
        <f t="shared" si="49"/>
        <v>0</v>
      </c>
      <c r="F1305" s="2">
        <f t="shared" si="50"/>
        <v>0</v>
      </c>
      <c r="G1305" s="2">
        <f t="shared" si="51"/>
        <v>0</v>
      </c>
      <c r="H1305" s="2">
        <f t="shared" si="52"/>
        <v>0</v>
      </c>
      <c r="I1305" s="2">
        <f t="shared" si="53"/>
        <v>0</v>
      </c>
      <c r="J1305" s="2">
        <f t="shared" si="54"/>
        <v>0</v>
      </c>
      <c r="K1305" s="2">
        <f t="shared" si="55"/>
        <v>0</v>
      </c>
      <c r="L1305" s="2">
        <f t="shared" si="56"/>
        <v>0</v>
      </c>
      <c r="M1305" s="2">
        <f t="shared" si="57"/>
        <v>0</v>
      </c>
      <c r="N1305" s="2">
        <f t="shared" si="58"/>
        <v>0</v>
      </c>
      <c r="O1305" s="2">
        <f t="shared" si="59"/>
        <v>0</v>
      </c>
      <c r="P1305" s="2">
        <f t="shared" si="60"/>
        <v>0</v>
      </c>
      <c r="Q1305" s="2">
        <f t="shared" si="61"/>
        <v>3.6952529749999998</v>
      </c>
      <c r="R1305" s="2">
        <f t="shared" si="62"/>
        <v>0</v>
      </c>
      <c r="S1305" s="2">
        <f t="shared" si="63"/>
        <v>0</v>
      </c>
      <c r="T1305" s="2">
        <f t="shared" si="64"/>
        <v>2.0334237549999998</v>
      </c>
      <c r="U1305" s="2">
        <f t="shared" si="65"/>
        <v>0</v>
      </c>
      <c r="V1305" s="2">
        <f t="shared" si="66"/>
        <v>3.6952529749999998</v>
      </c>
      <c r="W1305" s="2">
        <f t="shared" si="67"/>
        <v>0</v>
      </c>
      <c r="X1305" s="2">
        <f t="shared" si="68"/>
        <v>0</v>
      </c>
      <c r="Y1305" s="2">
        <f t="shared" si="69"/>
        <v>0</v>
      </c>
      <c r="Z1305" s="2">
        <f t="shared" si="70"/>
        <v>0</v>
      </c>
      <c r="AA1305" s="2">
        <f t="shared" si="71"/>
        <v>0</v>
      </c>
      <c r="AB1305" s="2">
        <f t="shared" si="72"/>
        <v>0</v>
      </c>
      <c r="AC1305" s="2">
        <f t="shared" si="73"/>
        <v>0</v>
      </c>
    </row>
    <row r="1306" spans="1:29" x14ac:dyDescent="0.25">
      <c r="A1306" s="2">
        <v>256</v>
      </c>
      <c r="B1306" s="2">
        <f t="shared" si="74"/>
        <v>0</v>
      </c>
      <c r="C1306" s="2">
        <f t="shared" si="47"/>
        <v>0</v>
      </c>
      <c r="D1306" s="2">
        <f t="shared" si="48"/>
        <v>0</v>
      </c>
      <c r="E1306" s="2">
        <f t="shared" si="49"/>
        <v>0</v>
      </c>
      <c r="F1306" s="2">
        <f t="shared" si="50"/>
        <v>0</v>
      </c>
      <c r="G1306" s="2">
        <f t="shared" si="51"/>
        <v>0</v>
      </c>
      <c r="H1306" s="2">
        <f t="shared" si="52"/>
        <v>0</v>
      </c>
      <c r="I1306" s="2">
        <f t="shared" si="53"/>
        <v>0</v>
      </c>
      <c r="J1306" s="2">
        <f t="shared" si="54"/>
        <v>0</v>
      </c>
      <c r="K1306" s="2">
        <f t="shared" si="55"/>
        <v>0</v>
      </c>
      <c r="L1306" s="2">
        <f t="shared" si="56"/>
        <v>0</v>
      </c>
      <c r="M1306" s="2">
        <f t="shared" si="57"/>
        <v>0</v>
      </c>
      <c r="N1306" s="2">
        <f t="shared" si="58"/>
        <v>0</v>
      </c>
      <c r="O1306" s="2">
        <f t="shared" si="59"/>
        <v>0</v>
      </c>
      <c r="P1306" s="2">
        <f t="shared" si="60"/>
        <v>0</v>
      </c>
      <c r="Q1306" s="2">
        <f t="shared" si="61"/>
        <v>0</v>
      </c>
      <c r="R1306" s="2">
        <f t="shared" si="62"/>
        <v>0</v>
      </c>
      <c r="S1306" s="2">
        <f t="shared" si="63"/>
        <v>0</v>
      </c>
      <c r="T1306" s="2">
        <f t="shared" si="64"/>
        <v>0</v>
      </c>
      <c r="U1306" s="2">
        <f t="shared" si="65"/>
        <v>0</v>
      </c>
      <c r="V1306" s="2">
        <f t="shared" si="66"/>
        <v>0</v>
      </c>
      <c r="W1306" s="2">
        <f t="shared" si="67"/>
        <v>0</v>
      </c>
      <c r="X1306" s="2">
        <f t="shared" si="68"/>
        <v>2.250113625</v>
      </c>
      <c r="Y1306" s="2">
        <f t="shared" si="69"/>
        <v>1.705078146</v>
      </c>
      <c r="Z1306" s="2">
        <f t="shared" si="70"/>
        <v>0.30102999600000002</v>
      </c>
      <c r="AA1306" s="2">
        <f t="shared" si="71"/>
        <v>1.954242509</v>
      </c>
      <c r="AB1306" s="2">
        <f t="shared" si="72"/>
        <v>0.30102999600000002</v>
      </c>
      <c r="AC1306" s="2">
        <f t="shared" si="73"/>
        <v>3.8577005670000002</v>
      </c>
    </row>
    <row r="1307" spans="1:29" x14ac:dyDescent="0.25">
      <c r="A1307" s="2">
        <v>401</v>
      </c>
      <c r="B1307" s="2">
        <f t="shared" si="74"/>
        <v>0.30102999600000002</v>
      </c>
      <c r="C1307" s="2">
        <f t="shared" si="47"/>
        <v>1.0331683629999999</v>
      </c>
      <c r="D1307" s="2">
        <f t="shared" si="48"/>
        <v>0</v>
      </c>
      <c r="E1307" s="2">
        <f t="shared" si="49"/>
        <v>-0.30102999600000002</v>
      </c>
      <c r="F1307" s="2">
        <f t="shared" si="50"/>
        <v>1.5440680440000001</v>
      </c>
      <c r="G1307" s="2">
        <f t="shared" si="51"/>
        <v>0</v>
      </c>
      <c r="H1307" s="2">
        <f t="shared" si="52"/>
        <v>3.1335389079999998</v>
      </c>
      <c r="I1307" s="2">
        <f t="shared" si="53"/>
        <v>0</v>
      </c>
      <c r="J1307" s="2">
        <f t="shared" si="54"/>
        <v>0</v>
      </c>
      <c r="K1307" s="2">
        <f t="shared" si="55"/>
        <v>0</v>
      </c>
      <c r="L1307" s="2">
        <f t="shared" si="56"/>
        <v>0</v>
      </c>
      <c r="M1307" s="2">
        <f t="shared" si="57"/>
        <v>0</v>
      </c>
      <c r="N1307" s="2">
        <f t="shared" si="58"/>
        <v>0</v>
      </c>
      <c r="O1307" s="2">
        <f t="shared" si="59"/>
        <v>0</v>
      </c>
      <c r="P1307" s="2">
        <f t="shared" si="60"/>
        <v>0</v>
      </c>
      <c r="Q1307" s="2">
        <f t="shared" si="61"/>
        <v>0</v>
      </c>
      <c r="R1307" s="2">
        <f t="shared" si="62"/>
        <v>0</v>
      </c>
      <c r="S1307" s="2">
        <f t="shared" si="63"/>
        <v>0</v>
      </c>
      <c r="T1307" s="2">
        <f t="shared" si="64"/>
        <v>0</v>
      </c>
      <c r="U1307" s="2">
        <f t="shared" si="65"/>
        <v>0</v>
      </c>
      <c r="V1307" s="2">
        <f t="shared" si="66"/>
        <v>0</v>
      </c>
      <c r="W1307" s="2">
        <f t="shared" si="67"/>
        <v>0</v>
      </c>
      <c r="X1307" s="2">
        <f t="shared" si="68"/>
        <v>0</v>
      </c>
      <c r="Y1307" s="2">
        <f t="shared" si="69"/>
        <v>0</v>
      </c>
      <c r="Z1307" s="2">
        <f t="shared" si="70"/>
        <v>0</v>
      </c>
      <c r="AA1307" s="2">
        <f t="shared" si="71"/>
        <v>0</v>
      </c>
      <c r="AB1307" s="2">
        <f t="shared" si="72"/>
        <v>0</v>
      </c>
      <c r="AC1307" s="2">
        <f t="shared" si="73"/>
        <v>0</v>
      </c>
    </row>
    <row r="1308" spans="1:29" x14ac:dyDescent="0.25">
      <c r="A1308" s="2">
        <v>941</v>
      </c>
      <c r="B1308" s="2">
        <f t="shared" si="74"/>
        <v>0</v>
      </c>
      <c r="C1308" s="2">
        <f t="shared" si="47"/>
        <v>0</v>
      </c>
      <c r="D1308" s="2">
        <f t="shared" si="48"/>
        <v>0</v>
      </c>
      <c r="E1308" s="2">
        <f t="shared" si="49"/>
        <v>0</v>
      </c>
      <c r="F1308" s="2">
        <f t="shared" si="50"/>
        <v>0</v>
      </c>
      <c r="G1308" s="2">
        <f t="shared" si="51"/>
        <v>0</v>
      </c>
      <c r="H1308" s="2">
        <f t="shared" si="52"/>
        <v>0</v>
      </c>
      <c r="I1308" s="2">
        <f t="shared" si="53"/>
        <v>0</v>
      </c>
      <c r="J1308" s="2">
        <f t="shared" si="54"/>
        <v>0</v>
      </c>
      <c r="K1308" s="2">
        <f t="shared" si="55"/>
        <v>0</v>
      </c>
      <c r="L1308" s="2">
        <f t="shared" si="56"/>
        <v>0</v>
      </c>
      <c r="M1308" s="2">
        <f t="shared" si="57"/>
        <v>0</v>
      </c>
      <c r="N1308" s="2">
        <f t="shared" si="58"/>
        <v>0</v>
      </c>
      <c r="O1308" s="2">
        <f t="shared" si="59"/>
        <v>0</v>
      </c>
      <c r="P1308" s="2">
        <f t="shared" si="60"/>
        <v>0.30102999600000002</v>
      </c>
      <c r="Q1308" s="2">
        <f t="shared" si="61"/>
        <v>1.5043753049999999</v>
      </c>
      <c r="R1308" s="2">
        <f t="shared" si="62"/>
        <v>0</v>
      </c>
      <c r="S1308" s="2">
        <f t="shared" si="63"/>
        <v>-0.30102999600000002</v>
      </c>
      <c r="T1308" s="2">
        <f t="shared" si="64"/>
        <v>0.60205999099999996</v>
      </c>
      <c r="U1308" s="2">
        <f t="shared" si="65"/>
        <v>0</v>
      </c>
      <c r="V1308" s="2">
        <f t="shared" si="66"/>
        <v>3.3964699070000002</v>
      </c>
      <c r="W1308" s="2">
        <f t="shared" si="67"/>
        <v>0</v>
      </c>
      <c r="X1308" s="2">
        <f t="shared" si="68"/>
        <v>0</v>
      </c>
      <c r="Y1308" s="2">
        <f t="shared" si="69"/>
        <v>0</v>
      </c>
      <c r="Z1308" s="2">
        <f t="shared" si="70"/>
        <v>0</v>
      </c>
      <c r="AA1308" s="2">
        <f t="shared" si="71"/>
        <v>0</v>
      </c>
      <c r="AB1308" s="2">
        <f t="shared" si="72"/>
        <v>0</v>
      </c>
      <c r="AC1308" s="2">
        <f t="shared" si="73"/>
        <v>0</v>
      </c>
    </row>
    <row r="1309" spans="1:29" x14ac:dyDescent="0.25">
      <c r="A1309" s="2">
        <v>173</v>
      </c>
      <c r="B1309" s="2">
        <f t="shared" si="74"/>
        <v>0</v>
      </c>
      <c r="C1309" s="2">
        <f t="shared" si="47"/>
        <v>0</v>
      </c>
      <c r="D1309" s="2">
        <f t="shared" si="48"/>
        <v>0</v>
      </c>
      <c r="E1309" s="2">
        <f t="shared" si="49"/>
        <v>0</v>
      </c>
      <c r="F1309" s="2">
        <f t="shared" si="50"/>
        <v>0</v>
      </c>
      <c r="G1309" s="2">
        <f t="shared" si="51"/>
        <v>0</v>
      </c>
      <c r="H1309" s="2">
        <f t="shared" si="52"/>
        <v>0</v>
      </c>
      <c r="I1309" s="2">
        <f t="shared" si="53"/>
        <v>0</v>
      </c>
      <c r="J1309" s="2">
        <f t="shared" si="54"/>
        <v>0</v>
      </c>
      <c r="K1309" s="2">
        <f t="shared" si="55"/>
        <v>0</v>
      </c>
      <c r="L1309" s="2">
        <f t="shared" si="56"/>
        <v>0</v>
      </c>
      <c r="M1309" s="2">
        <f t="shared" si="57"/>
        <v>0</v>
      </c>
      <c r="N1309" s="2">
        <f t="shared" si="58"/>
        <v>0</v>
      </c>
      <c r="O1309" s="2">
        <f t="shared" si="59"/>
        <v>0</v>
      </c>
      <c r="P1309" s="2">
        <f t="shared" si="60"/>
        <v>0</v>
      </c>
      <c r="Q1309" s="2">
        <f t="shared" si="61"/>
        <v>3.39707055</v>
      </c>
      <c r="R1309" s="2">
        <f t="shared" si="62"/>
        <v>0</v>
      </c>
      <c r="S1309" s="2">
        <f t="shared" si="63"/>
        <v>0</v>
      </c>
      <c r="T1309" s="2">
        <f t="shared" si="64"/>
        <v>2.149219113</v>
      </c>
      <c r="U1309" s="2">
        <f t="shared" si="65"/>
        <v>0</v>
      </c>
      <c r="V1309" s="2">
        <f t="shared" si="66"/>
        <v>3.39707055</v>
      </c>
      <c r="W1309" s="2">
        <f t="shared" si="67"/>
        <v>0</v>
      </c>
      <c r="X1309" s="2">
        <f t="shared" si="68"/>
        <v>0</v>
      </c>
      <c r="Y1309" s="2">
        <f t="shared" si="69"/>
        <v>0</v>
      </c>
      <c r="Z1309" s="2">
        <f t="shared" si="70"/>
        <v>0</v>
      </c>
      <c r="AA1309" s="2">
        <f t="shared" si="71"/>
        <v>0</v>
      </c>
      <c r="AB1309" s="2">
        <f t="shared" si="72"/>
        <v>0</v>
      </c>
      <c r="AC1309" s="2">
        <f t="shared" si="73"/>
        <v>0</v>
      </c>
    </row>
    <row r="1310" spans="1:29" x14ac:dyDescent="0.25">
      <c r="A1310" s="2">
        <v>225</v>
      </c>
      <c r="B1310" s="2">
        <f t="shared" si="74"/>
        <v>0</v>
      </c>
      <c r="C1310" s="2">
        <f t="shared" si="47"/>
        <v>3.1300874699999999</v>
      </c>
      <c r="D1310" s="2">
        <f t="shared" si="48"/>
        <v>0</v>
      </c>
      <c r="E1310" s="2">
        <f t="shared" si="49"/>
        <v>0</v>
      </c>
      <c r="F1310" s="2">
        <f t="shared" si="50"/>
        <v>2.1398790860000001</v>
      </c>
      <c r="G1310" s="2">
        <f t="shared" si="51"/>
        <v>0</v>
      </c>
      <c r="H1310" s="2">
        <f t="shared" si="52"/>
        <v>3.1300874699999999</v>
      </c>
      <c r="I1310" s="2">
        <f t="shared" si="53"/>
        <v>0</v>
      </c>
      <c r="J1310" s="2">
        <f t="shared" si="54"/>
        <v>0</v>
      </c>
      <c r="K1310" s="2">
        <f t="shared" si="55"/>
        <v>0</v>
      </c>
      <c r="L1310" s="2">
        <f t="shared" si="56"/>
        <v>0</v>
      </c>
      <c r="M1310" s="2">
        <f t="shared" si="57"/>
        <v>0</v>
      </c>
      <c r="N1310" s="2">
        <f t="shared" si="58"/>
        <v>0</v>
      </c>
      <c r="O1310" s="2">
        <f t="shared" si="59"/>
        <v>0</v>
      </c>
      <c r="P1310" s="2">
        <f t="shared" si="60"/>
        <v>0</v>
      </c>
      <c r="Q1310" s="2">
        <f t="shared" si="61"/>
        <v>0</v>
      </c>
      <c r="R1310" s="2">
        <f t="shared" si="62"/>
        <v>0</v>
      </c>
      <c r="S1310" s="2">
        <f t="shared" si="63"/>
        <v>0</v>
      </c>
      <c r="T1310" s="2">
        <f t="shared" si="64"/>
        <v>0</v>
      </c>
      <c r="U1310" s="2">
        <f t="shared" si="65"/>
        <v>0</v>
      </c>
      <c r="V1310" s="2">
        <f t="shared" si="66"/>
        <v>0</v>
      </c>
      <c r="W1310" s="2">
        <f t="shared" si="67"/>
        <v>0</v>
      </c>
      <c r="X1310" s="2">
        <f t="shared" si="68"/>
        <v>0</v>
      </c>
      <c r="Y1310" s="2">
        <f t="shared" si="69"/>
        <v>0</v>
      </c>
      <c r="Z1310" s="2">
        <f t="shared" si="70"/>
        <v>0</v>
      </c>
      <c r="AA1310" s="2">
        <f t="shared" si="71"/>
        <v>0</v>
      </c>
      <c r="AB1310" s="2">
        <f t="shared" si="72"/>
        <v>0</v>
      </c>
      <c r="AC1310" s="2">
        <f t="shared" si="73"/>
        <v>0</v>
      </c>
    </row>
    <row r="1311" spans="1:29" x14ac:dyDescent="0.25">
      <c r="A1311" s="2">
        <v>120</v>
      </c>
      <c r="B1311" s="2">
        <f t="shared" si="74"/>
        <v>0.47712125500000002</v>
      </c>
      <c r="C1311" s="2">
        <f t="shared" si="47"/>
        <v>2.9539962110000002</v>
      </c>
      <c r="D1311" s="2">
        <f t="shared" si="48"/>
        <v>2.7391144220000001</v>
      </c>
      <c r="E1311" s="2">
        <f t="shared" si="49"/>
        <v>0</v>
      </c>
      <c r="F1311" s="2">
        <f t="shared" si="50"/>
        <v>1.9138138520000001</v>
      </c>
      <c r="G1311" s="2">
        <f t="shared" si="51"/>
        <v>0.47712125500000002</v>
      </c>
      <c r="H1311" s="2">
        <f t="shared" si="52"/>
        <v>3.9010510389999999</v>
      </c>
      <c r="I1311" s="2">
        <f t="shared" si="53"/>
        <v>0</v>
      </c>
      <c r="J1311" s="2">
        <f t="shared" si="54"/>
        <v>0</v>
      </c>
      <c r="K1311" s="2">
        <f t="shared" si="55"/>
        <v>0</v>
      </c>
      <c r="L1311" s="2">
        <f t="shared" si="56"/>
        <v>0</v>
      </c>
      <c r="M1311" s="2">
        <f t="shared" si="57"/>
        <v>0</v>
      </c>
      <c r="N1311" s="2">
        <f t="shared" si="58"/>
        <v>0</v>
      </c>
      <c r="O1311" s="2">
        <f t="shared" si="59"/>
        <v>0</v>
      </c>
      <c r="P1311" s="2">
        <f t="shared" si="60"/>
        <v>0</v>
      </c>
      <c r="Q1311" s="2">
        <f t="shared" si="61"/>
        <v>0</v>
      </c>
      <c r="R1311" s="2">
        <f t="shared" si="62"/>
        <v>0</v>
      </c>
      <c r="S1311" s="2">
        <f t="shared" si="63"/>
        <v>0</v>
      </c>
      <c r="T1311" s="2">
        <f t="shared" si="64"/>
        <v>0</v>
      </c>
      <c r="U1311" s="2">
        <f t="shared" si="65"/>
        <v>0</v>
      </c>
      <c r="V1311" s="2">
        <f t="shared" si="66"/>
        <v>0</v>
      </c>
      <c r="W1311" s="2">
        <f t="shared" si="67"/>
        <v>0</v>
      </c>
      <c r="X1311" s="2">
        <f t="shared" si="68"/>
        <v>0</v>
      </c>
      <c r="Y1311" s="2">
        <f t="shared" si="69"/>
        <v>0</v>
      </c>
      <c r="Z1311" s="2">
        <f t="shared" si="70"/>
        <v>0</v>
      </c>
      <c r="AA1311" s="2">
        <f t="shared" si="71"/>
        <v>0</v>
      </c>
      <c r="AB1311" s="2">
        <f t="shared" si="72"/>
        <v>0</v>
      </c>
      <c r="AC1311" s="2">
        <f t="shared" si="73"/>
        <v>0</v>
      </c>
    </row>
    <row r="1312" spans="1:29" x14ac:dyDescent="0.25">
      <c r="A1312" s="2">
        <v>895</v>
      </c>
      <c r="B1312" s="2">
        <f t="shared" si="74"/>
        <v>0</v>
      </c>
      <c r="C1312" s="2">
        <f t="shared" si="47"/>
        <v>3.4311174659999999</v>
      </c>
      <c r="D1312" s="2">
        <f t="shared" si="48"/>
        <v>0</v>
      </c>
      <c r="E1312" s="2">
        <f t="shared" si="49"/>
        <v>0</v>
      </c>
      <c r="F1312" s="2">
        <f t="shared" si="50"/>
        <v>2.1367205669999998</v>
      </c>
      <c r="G1312" s="2">
        <f t="shared" si="51"/>
        <v>0</v>
      </c>
      <c r="H1312" s="2">
        <f t="shared" si="52"/>
        <v>3.4311174659999999</v>
      </c>
      <c r="I1312" s="2">
        <f t="shared" si="53"/>
        <v>0</v>
      </c>
      <c r="J1312" s="2">
        <f t="shared" si="54"/>
        <v>0</v>
      </c>
      <c r="K1312" s="2">
        <f t="shared" si="55"/>
        <v>1.4407029680000001</v>
      </c>
      <c r="L1312" s="2">
        <f t="shared" si="56"/>
        <v>0</v>
      </c>
      <c r="M1312" s="2">
        <f t="shared" si="57"/>
        <v>1.6434526759999999</v>
      </c>
      <c r="N1312" s="2">
        <f t="shared" si="58"/>
        <v>0</v>
      </c>
      <c r="O1312" s="2">
        <f t="shared" si="59"/>
        <v>3.5837177680000001</v>
      </c>
      <c r="P1312" s="2">
        <f t="shared" si="60"/>
        <v>0</v>
      </c>
      <c r="Q1312" s="2">
        <f t="shared" si="61"/>
        <v>0</v>
      </c>
      <c r="R1312" s="2">
        <f t="shared" si="62"/>
        <v>0</v>
      </c>
      <c r="S1312" s="2">
        <f t="shared" si="63"/>
        <v>0</v>
      </c>
      <c r="T1312" s="2">
        <f t="shared" si="64"/>
        <v>0</v>
      </c>
      <c r="U1312" s="2">
        <f t="shared" si="65"/>
        <v>0</v>
      </c>
      <c r="V1312" s="2">
        <f t="shared" si="66"/>
        <v>0</v>
      </c>
      <c r="W1312" s="2">
        <f t="shared" si="67"/>
        <v>0</v>
      </c>
      <c r="X1312" s="2">
        <f t="shared" si="68"/>
        <v>0</v>
      </c>
      <c r="Y1312" s="2">
        <f t="shared" si="69"/>
        <v>0</v>
      </c>
      <c r="Z1312" s="2">
        <f t="shared" si="70"/>
        <v>0</v>
      </c>
      <c r="AA1312" s="2">
        <f t="shared" si="71"/>
        <v>0</v>
      </c>
      <c r="AB1312" s="2">
        <f t="shared" si="72"/>
        <v>0</v>
      </c>
      <c r="AC1312" s="2">
        <f t="shared" si="73"/>
        <v>0</v>
      </c>
    </row>
    <row r="1313" spans="1:29" x14ac:dyDescent="0.25">
      <c r="A1313" s="2">
        <v>514</v>
      </c>
      <c r="B1313" s="2">
        <f t="shared" si="74"/>
        <v>0</v>
      </c>
      <c r="C1313" s="2">
        <f t="shared" si="47"/>
        <v>0</v>
      </c>
      <c r="D1313" s="2">
        <f t="shared" si="48"/>
        <v>0</v>
      </c>
      <c r="E1313" s="2">
        <f t="shared" si="49"/>
        <v>0</v>
      </c>
      <c r="F1313" s="2">
        <f t="shared" si="50"/>
        <v>0</v>
      </c>
      <c r="G1313" s="2">
        <f t="shared" si="51"/>
        <v>0</v>
      </c>
      <c r="H1313" s="2">
        <f t="shared" si="52"/>
        <v>0</v>
      </c>
      <c r="I1313" s="2">
        <f t="shared" si="53"/>
        <v>0</v>
      </c>
      <c r="J1313" s="2">
        <f t="shared" si="54"/>
        <v>3.134810742</v>
      </c>
      <c r="K1313" s="2">
        <f t="shared" si="55"/>
        <v>0</v>
      </c>
      <c r="L1313" s="2">
        <f t="shared" si="56"/>
        <v>0</v>
      </c>
      <c r="M1313" s="2">
        <f t="shared" si="57"/>
        <v>1.278753601</v>
      </c>
      <c r="N1313" s="2">
        <f t="shared" si="58"/>
        <v>0</v>
      </c>
      <c r="O1313" s="2">
        <f t="shared" si="59"/>
        <v>3.134810742</v>
      </c>
      <c r="P1313" s="2">
        <f t="shared" si="60"/>
        <v>0</v>
      </c>
      <c r="Q1313" s="2">
        <f t="shared" si="61"/>
        <v>0</v>
      </c>
      <c r="R1313" s="2">
        <f t="shared" si="62"/>
        <v>0</v>
      </c>
      <c r="S1313" s="2">
        <f t="shared" si="63"/>
        <v>0</v>
      </c>
      <c r="T1313" s="2">
        <f t="shared" si="64"/>
        <v>0</v>
      </c>
      <c r="U1313" s="2">
        <f t="shared" si="65"/>
        <v>0</v>
      </c>
      <c r="V1313" s="2">
        <f t="shared" si="66"/>
        <v>0</v>
      </c>
      <c r="W1313" s="2">
        <f t="shared" si="67"/>
        <v>0</v>
      </c>
      <c r="X1313" s="2">
        <f t="shared" si="68"/>
        <v>0</v>
      </c>
      <c r="Y1313" s="2">
        <f t="shared" si="69"/>
        <v>0</v>
      </c>
      <c r="Z1313" s="2">
        <f t="shared" si="70"/>
        <v>0</v>
      </c>
      <c r="AA1313" s="2">
        <f t="shared" si="71"/>
        <v>0</v>
      </c>
      <c r="AB1313" s="2">
        <f t="shared" si="72"/>
        <v>0</v>
      </c>
      <c r="AC1313" s="2">
        <f t="shared" si="73"/>
        <v>0</v>
      </c>
    </row>
    <row r="1314" spans="1:29" x14ac:dyDescent="0.25">
      <c r="A1314" s="2">
        <v>980</v>
      </c>
      <c r="B1314" s="2">
        <f t="shared" si="74"/>
        <v>0</v>
      </c>
      <c r="C1314" s="2">
        <f t="shared" si="47"/>
        <v>0</v>
      </c>
      <c r="D1314" s="2">
        <f t="shared" si="48"/>
        <v>0</v>
      </c>
      <c r="E1314" s="2">
        <f t="shared" si="49"/>
        <v>0</v>
      </c>
      <c r="F1314" s="2">
        <f t="shared" si="50"/>
        <v>0</v>
      </c>
      <c r="G1314" s="2">
        <f t="shared" si="51"/>
        <v>0</v>
      </c>
      <c r="H1314" s="2">
        <f t="shared" si="52"/>
        <v>0</v>
      </c>
      <c r="I1314" s="2">
        <f t="shared" si="53"/>
        <v>0</v>
      </c>
      <c r="J1314" s="2">
        <f t="shared" si="54"/>
        <v>0</v>
      </c>
      <c r="K1314" s="2">
        <f t="shared" si="55"/>
        <v>0</v>
      </c>
      <c r="L1314" s="2">
        <f t="shared" si="56"/>
        <v>0</v>
      </c>
      <c r="M1314" s="2">
        <f t="shared" si="57"/>
        <v>0</v>
      </c>
      <c r="N1314" s="2">
        <f t="shared" si="58"/>
        <v>0</v>
      </c>
      <c r="O1314" s="2">
        <f t="shared" si="59"/>
        <v>0</v>
      </c>
      <c r="P1314" s="2">
        <f t="shared" si="60"/>
        <v>0</v>
      </c>
      <c r="Q1314" s="2">
        <f t="shared" si="61"/>
        <v>3.4179945730000001</v>
      </c>
      <c r="R1314" s="2">
        <f t="shared" si="62"/>
        <v>0</v>
      </c>
      <c r="S1314" s="2">
        <f t="shared" si="63"/>
        <v>0</v>
      </c>
      <c r="T1314" s="2">
        <f t="shared" si="64"/>
        <v>1.278753601</v>
      </c>
      <c r="U1314" s="2">
        <f t="shared" si="65"/>
        <v>0</v>
      </c>
      <c r="V1314" s="2">
        <f t="shared" si="66"/>
        <v>3.4179945730000001</v>
      </c>
      <c r="W1314" s="2">
        <f t="shared" si="67"/>
        <v>0</v>
      </c>
      <c r="X1314" s="2">
        <f t="shared" si="68"/>
        <v>0</v>
      </c>
      <c r="Y1314" s="2">
        <f t="shared" si="69"/>
        <v>0</v>
      </c>
      <c r="Z1314" s="2">
        <f t="shared" si="70"/>
        <v>0</v>
      </c>
      <c r="AA1314" s="2">
        <f t="shared" si="71"/>
        <v>0</v>
      </c>
      <c r="AB1314" s="2">
        <f t="shared" si="72"/>
        <v>0</v>
      </c>
      <c r="AC1314" s="2">
        <f t="shared" si="73"/>
        <v>0</v>
      </c>
    </row>
    <row r="1315" spans="1:29" x14ac:dyDescent="0.25">
      <c r="A1315" s="2">
        <v>1144</v>
      </c>
      <c r="B1315" s="2">
        <f t="shared" si="74"/>
        <v>0</v>
      </c>
      <c r="C1315" s="2">
        <f t="shared" si="47"/>
        <v>0</v>
      </c>
      <c r="D1315" s="2">
        <f t="shared" si="48"/>
        <v>0</v>
      </c>
      <c r="E1315" s="2">
        <f t="shared" si="49"/>
        <v>0</v>
      </c>
      <c r="F1315" s="2">
        <f t="shared" si="50"/>
        <v>0</v>
      </c>
      <c r="G1315" s="2">
        <f t="shared" si="51"/>
        <v>0</v>
      </c>
      <c r="H1315" s="2">
        <f t="shared" si="52"/>
        <v>0</v>
      </c>
      <c r="I1315" s="2">
        <f t="shared" si="53"/>
        <v>0</v>
      </c>
      <c r="J1315" s="2">
        <f t="shared" si="54"/>
        <v>1.422800152</v>
      </c>
      <c r="K1315" s="2">
        <f t="shared" si="55"/>
        <v>0</v>
      </c>
      <c r="L1315" s="2">
        <f t="shared" si="56"/>
        <v>0.30102999600000002</v>
      </c>
      <c r="M1315" s="2">
        <f t="shared" si="57"/>
        <v>1.8512583490000001</v>
      </c>
      <c r="N1315" s="2">
        <f t="shared" si="58"/>
        <v>0.30102999600000002</v>
      </c>
      <c r="O1315" s="2">
        <f t="shared" si="59"/>
        <v>3.4256899559999998</v>
      </c>
      <c r="P1315" s="2">
        <f t="shared" si="60"/>
        <v>0</v>
      </c>
      <c r="Q1315" s="2">
        <f t="shared" si="61"/>
        <v>0</v>
      </c>
      <c r="R1315" s="2">
        <f t="shared" si="62"/>
        <v>0</v>
      </c>
      <c r="S1315" s="2">
        <f t="shared" si="63"/>
        <v>0</v>
      </c>
      <c r="T1315" s="2">
        <f t="shared" si="64"/>
        <v>0</v>
      </c>
      <c r="U1315" s="2">
        <f t="shared" si="65"/>
        <v>0</v>
      </c>
      <c r="V1315" s="2">
        <f t="shared" si="66"/>
        <v>0</v>
      </c>
      <c r="W1315" s="2">
        <f t="shared" si="67"/>
        <v>0</v>
      </c>
      <c r="X1315" s="2">
        <f t="shared" si="68"/>
        <v>0</v>
      </c>
      <c r="Y1315" s="2">
        <f t="shared" si="69"/>
        <v>0</v>
      </c>
      <c r="Z1315" s="2">
        <f t="shared" si="70"/>
        <v>0</v>
      </c>
      <c r="AA1315" s="2">
        <f t="shared" si="71"/>
        <v>0</v>
      </c>
      <c r="AB1315" s="2">
        <f t="shared" si="72"/>
        <v>0</v>
      </c>
      <c r="AC1315" s="2">
        <f t="shared" si="73"/>
        <v>0</v>
      </c>
    </row>
    <row r="1316" spans="1:29" x14ac:dyDescent="0.25">
      <c r="A1316" s="2">
        <v>70</v>
      </c>
      <c r="B1316" s="2">
        <f t="shared" si="74"/>
        <v>0</v>
      </c>
      <c r="C1316" s="2">
        <f t="shared" si="47"/>
        <v>3.7102173879999998</v>
      </c>
      <c r="D1316" s="2">
        <f t="shared" si="48"/>
        <v>0</v>
      </c>
      <c r="E1316" s="2">
        <f t="shared" si="49"/>
        <v>0</v>
      </c>
      <c r="F1316" s="2">
        <f t="shared" si="50"/>
        <v>1.9493900070000001</v>
      </c>
      <c r="G1316" s="2">
        <f t="shared" si="51"/>
        <v>0</v>
      </c>
      <c r="H1316" s="2">
        <f t="shared" si="52"/>
        <v>3.7102173879999998</v>
      </c>
      <c r="I1316" s="2">
        <f t="shared" si="53"/>
        <v>0</v>
      </c>
      <c r="J1316" s="2">
        <f t="shared" si="54"/>
        <v>0</v>
      </c>
      <c r="K1316" s="2">
        <f t="shared" si="55"/>
        <v>3.708656505</v>
      </c>
      <c r="L1316" s="2">
        <f t="shared" si="56"/>
        <v>0</v>
      </c>
      <c r="M1316" s="2">
        <f t="shared" si="57"/>
        <v>1.785329835</v>
      </c>
      <c r="N1316" s="2">
        <f t="shared" si="58"/>
        <v>0</v>
      </c>
      <c r="O1316" s="2">
        <f t="shared" si="59"/>
        <v>3.708656505</v>
      </c>
      <c r="P1316" s="2">
        <f t="shared" si="60"/>
        <v>0</v>
      </c>
      <c r="Q1316" s="2">
        <f t="shared" si="61"/>
        <v>0</v>
      </c>
      <c r="R1316" s="2">
        <f t="shared" si="62"/>
        <v>0</v>
      </c>
      <c r="S1316" s="2">
        <f t="shared" si="63"/>
        <v>0</v>
      </c>
      <c r="T1316" s="2">
        <f t="shared" si="64"/>
        <v>0</v>
      </c>
      <c r="U1316" s="2">
        <f t="shared" si="65"/>
        <v>0</v>
      </c>
      <c r="V1316" s="2">
        <f t="shared" si="66"/>
        <v>0</v>
      </c>
      <c r="W1316" s="2">
        <f t="shared" si="67"/>
        <v>0</v>
      </c>
      <c r="X1316" s="2">
        <f t="shared" si="68"/>
        <v>0</v>
      </c>
      <c r="Y1316" s="2">
        <f t="shared" si="69"/>
        <v>0</v>
      </c>
      <c r="Z1316" s="2">
        <f t="shared" si="70"/>
        <v>0</v>
      </c>
      <c r="AA1316" s="2">
        <f t="shared" si="71"/>
        <v>0</v>
      </c>
      <c r="AB1316" s="2">
        <f t="shared" si="72"/>
        <v>0</v>
      </c>
      <c r="AC1316" s="2">
        <f t="shared" si="73"/>
        <v>0</v>
      </c>
    </row>
    <row r="1317" spans="1:29" x14ac:dyDescent="0.25">
      <c r="A1317" s="2">
        <v>866</v>
      </c>
      <c r="B1317" s="2">
        <f t="shared" si="74"/>
        <v>0</v>
      </c>
      <c r="C1317" s="2">
        <f t="shared" si="47"/>
        <v>0</v>
      </c>
      <c r="D1317" s="2">
        <f t="shared" si="48"/>
        <v>3.4573298509999999</v>
      </c>
      <c r="E1317" s="2">
        <f t="shared" si="49"/>
        <v>0</v>
      </c>
      <c r="F1317" s="2">
        <f t="shared" si="50"/>
        <v>1.5185139400000001</v>
      </c>
      <c r="G1317" s="2">
        <f t="shared" si="51"/>
        <v>0</v>
      </c>
      <c r="H1317" s="2">
        <f t="shared" si="52"/>
        <v>3.4573298509999999</v>
      </c>
      <c r="I1317" s="2">
        <f t="shared" si="53"/>
        <v>0</v>
      </c>
      <c r="J1317" s="2">
        <f t="shared" si="54"/>
        <v>0</v>
      </c>
      <c r="K1317" s="2">
        <f t="shared" si="55"/>
        <v>0</v>
      </c>
      <c r="L1317" s="2">
        <f t="shared" si="56"/>
        <v>0</v>
      </c>
      <c r="M1317" s="2">
        <f t="shared" si="57"/>
        <v>0</v>
      </c>
      <c r="N1317" s="2">
        <f t="shared" si="58"/>
        <v>0</v>
      </c>
      <c r="O1317" s="2">
        <f t="shared" si="59"/>
        <v>0</v>
      </c>
      <c r="P1317" s="2">
        <f t="shared" si="60"/>
        <v>0</v>
      </c>
      <c r="Q1317" s="2">
        <f t="shared" si="61"/>
        <v>0</v>
      </c>
      <c r="R1317" s="2">
        <f t="shared" si="62"/>
        <v>0</v>
      </c>
      <c r="S1317" s="2">
        <f t="shared" si="63"/>
        <v>0</v>
      </c>
      <c r="T1317" s="2">
        <f t="shared" si="64"/>
        <v>0</v>
      </c>
      <c r="U1317" s="2">
        <f t="shared" si="65"/>
        <v>0</v>
      </c>
      <c r="V1317" s="2">
        <f t="shared" si="66"/>
        <v>0</v>
      </c>
      <c r="W1317" s="2">
        <f t="shared" si="67"/>
        <v>0</v>
      </c>
      <c r="X1317" s="2">
        <f t="shared" si="68"/>
        <v>0</v>
      </c>
      <c r="Y1317" s="2">
        <f t="shared" si="69"/>
        <v>0</v>
      </c>
      <c r="Z1317" s="2">
        <f t="shared" si="70"/>
        <v>0</v>
      </c>
      <c r="AA1317" s="2">
        <f t="shared" si="71"/>
        <v>0</v>
      </c>
      <c r="AB1317" s="2">
        <f t="shared" si="72"/>
        <v>0</v>
      </c>
      <c r="AC1317" s="2">
        <f t="shared" si="73"/>
        <v>0</v>
      </c>
    </row>
    <row r="1318" spans="1:29" x14ac:dyDescent="0.25">
      <c r="A1318" s="2">
        <v>1078</v>
      </c>
      <c r="B1318" s="2">
        <f t="shared" si="74"/>
        <v>0</v>
      </c>
      <c r="C1318" s="2">
        <f t="shared" si="47"/>
        <v>0</v>
      </c>
      <c r="D1318" s="2">
        <f t="shared" si="48"/>
        <v>0</v>
      </c>
      <c r="E1318" s="2">
        <f t="shared" si="49"/>
        <v>0</v>
      </c>
      <c r="F1318" s="2">
        <f t="shared" si="50"/>
        <v>0</v>
      </c>
      <c r="G1318" s="2">
        <f t="shared" si="51"/>
        <v>0</v>
      </c>
      <c r="H1318" s="2">
        <f t="shared" si="52"/>
        <v>0</v>
      </c>
      <c r="I1318" s="2">
        <f t="shared" si="53"/>
        <v>0</v>
      </c>
      <c r="J1318" s="2">
        <f t="shared" si="54"/>
        <v>0</v>
      </c>
      <c r="K1318" s="2">
        <f t="shared" si="55"/>
        <v>0</v>
      </c>
      <c r="L1318" s="2">
        <f t="shared" si="56"/>
        <v>0</v>
      </c>
      <c r="M1318" s="2">
        <f t="shared" si="57"/>
        <v>0</v>
      </c>
      <c r="N1318" s="2">
        <f t="shared" si="58"/>
        <v>0</v>
      </c>
      <c r="O1318" s="2">
        <f t="shared" si="59"/>
        <v>0</v>
      </c>
      <c r="P1318" s="2">
        <f t="shared" si="60"/>
        <v>0</v>
      </c>
      <c r="Q1318" s="2">
        <f t="shared" si="61"/>
        <v>3.1153727369999999</v>
      </c>
      <c r="R1318" s="2">
        <f t="shared" si="62"/>
        <v>0</v>
      </c>
      <c r="S1318" s="2">
        <f t="shared" si="63"/>
        <v>0</v>
      </c>
      <c r="T1318" s="2">
        <f t="shared" si="64"/>
        <v>2.068185862</v>
      </c>
      <c r="U1318" s="2">
        <f t="shared" si="65"/>
        <v>0</v>
      </c>
      <c r="V1318" s="2">
        <f t="shared" si="66"/>
        <v>3.1153727369999999</v>
      </c>
      <c r="W1318" s="2">
        <f t="shared" si="67"/>
        <v>0</v>
      </c>
      <c r="X1318" s="2">
        <f t="shared" si="68"/>
        <v>0</v>
      </c>
      <c r="Y1318" s="2">
        <f t="shared" si="69"/>
        <v>0</v>
      </c>
      <c r="Z1318" s="2">
        <f t="shared" si="70"/>
        <v>0</v>
      </c>
      <c r="AA1318" s="2">
        <f t="shared" si="71"/>
        <v>0</v>
      </c>
      <c r="AB1318" s="2">
        <f t="shared" si="72"/>
        <v>0</v>
      </c>
      <c r="AC1318" s="2">
        <f t="shared" si="73"/>
        <v>0</v>
      </c>
    </row>
    <row r="1319" spans="1:29" x14ac:dyDescent="0.25">
      <c r="A1319" s="2">
        <v>837</v>
      </c>
      <c r="B1319" s="2">
        <f t="shared" si="74"/>
        <v>0.60205999099999996</v>
      </c>
      <c r="C1319" s="2">
        <f t="shared" si="47"/>
        <v>1.737049786</v>
      </c>
      <c r="D1319" s="2">
        <f t="shared" si="48"/>
        <v>0.96615273300000004</v>
      </c>
      <c r="E1319" s="2">
        <f t="shared" si="49"/>
        <v>-0.12493873699999999</v>
      </c>
      <c r="F1319" s="2">
        <f t="shared" si="50"/>
        <v>1.792391689</v>
      </c>
      <c r="G1319" s="2">
        <f t="shared" si="51"/>
        <v>0.47712125500000002</v>
      </c>
      <c r="H1319" s="2">
        <f t="shared" si="52"/>
        <v>3.6616394689999998</v>
      </c>
      <c r="I1319" s="2">
        <f t="shared" si="53"/>
        <v>0</v>
      </c>
      <c r="J1319" s="2">
        <f t="shared" si="54"/>
        <v>0</v>
      </c>
      <c r="K1319" s="2">
        <f t="shared" si="55"/>
        <v>0</v>
      </c>
      <c r="L1319" s="2">
        <f t="shared" si="56"/>
        <v>0</v>
      </c>
      <c r="M1319" s="2">
        <f t="shared" si="57"/>
        <v>0</v>
      </c>
      <c r="N1319" s="2">
        <f t="shared" si="58"/>
        <v>0</v>
      </c>
      <c r="O1319" s="2">
        <f t="shared" si="59"/>
        <v>0</v>
      </c>
      <c r="P1319" s="2">
        <f t="shared" si="60"/>
        <v>0</v>
      </c>
      <c r="Q1319" s="2">
        <f t="shared" si="61"/>
        <v>0</v>
      </c>
      <c r="R1319" s="2">
        <f t="shared" si="62"/>
        <v>0</v>
      </c>
      <c r="S1319" s="2">
        <f t="shared" si="63"/>
        <v>0</v>
      </c>
      <c r="T1319" s="2">
        <f t="shared" si="64"/>
        <v>0</v>
      </c>
      <c r="U1319" s="2">
        <f t="shared" si="65"/>
        <v>0</v>
      </c>
      <c r="V1319" s="2">
        <f t="shared" si="66"/>
        <v>0</v>
      </c>
      <c r="W1319" s="2">
        <f t="shared" si="67"/>
        <v>0</v>
      </c>
      <c r="X1319" s="2">
        <f t="shared" si="68"/>
        <v>0</v>
      </c>
      <c r="Y1319" s="2">
        <f t="shared" si="69"/>
        <v>0</v>
      </c>
      <c r="Z1319" s="2">
        <f t="shared" si="70"/>
        <v>0</v>
      </c>
      <c r="AA1319" s="2">
        <f t="shared" si="71"/>
        <v>0</v>
      </c>
      <c r="AB1319" s="2">
        <f t="shared" si="72"/>
        <v>0</v>
      </c>
      <c r="AC1319" s="2">
        <f t="shared" si="73"/>
        <v>0</v>
      </c>
    </row>
    <row r="1320" spans="1:29" x14ac:dyDescent="0.25">
      <c r="A1320" s="2">
        <v>158</v>
      </c>
      <c r="B1320" s="2">
        <f t="shared" si="74"/>
        <v>0</v>
      </c>
      <c r="C1320" s="2">
        <f t="shared" si="47"/>
        <v>3.1693023139999998</v>
      </c>
      <c r="D1320" s="2">
        <f t="shared" si="48"/>
        <v>0</v>
      </c>
      <c r="E1320" s="2">
        <f t="shared" si="49"/>
        <v>0</v>
      </c>
      <c r="F1320" s="2">
        <f t="shared" si="50"/>
        <v>2.195899652</v>
      </c>
      <c r="G1320" s="2">
        <f t="shared" si="51"/>
        <v>0</v>
      </c>
      <c r="H1320" s="2">
        <f t="shared" si="52"/>
        <v>3.1693023139999998</v>
      </c>
      <c r="I1320" s="2">
        <f t="shared" si="53"/>
        <v>0</v>
      </c>
      <c r="J1320" s="2">
        <f t="shared" si="54"/>
        <v>0</v>
      </c>
      <c r="K1320" s="2">
        <f t="shared" si="55"/>
        <v>0</v>
      </c>
      <c r="L1320" s="2">
        <f t="shared" si="56"/>
        <v>0</v>
      </c>
      <c r="M1320" s="2">
        <f t="shared" si="57"/>
        <v>0</v>
      </c>
      <c r="N1320" s="2">
        <f t="shared" si="58"/>
        <v>0</v>
      </c>
      <c r="O1320" s="2">
        <f t="shared" si="59"/>
        <v>0</v>
      </c>
      <c r="P1320" s="2">
        <f t="shared" si="60"/>
        <v>0</v>
      </c>
      <c r="Q1320" s="2">
        <f t="shared" si="61"/>
        <v>0</v>
      </c>
      <c r="R1320" s="2">
        <f t="shared" si="62"/>
        <v>0</v>
      </c>
      <c r="S1320" s="2">
        <f t="shared" si="63"/>
        <v>0</v>
      </c>
      <c r="T1320" s="2">
        <f t="shared" si="64"/>
        <v>0</v>
      </c>
      <c r="U1320" s="2">
        <f t="shared" si="65"/>
        <v>0</v>
      </c>
      <c r="V1320" s="2">
        <f t="shared" si="66"/>
        <v>0</v>
      </c>
      <c r="W1320" s="2">
        <f t="shared" si="67"/>
        <v>0</v>
      </c>
      <c r="X1320" s="2">
        <f t="shared" si="68"/>
        <v>0</v>
      </c>
      <c r="Y1320" s="2">
        <f t="shared" si="69"/>
        <v>0</v>
      </c>
      <c r="Z1320" s="2">
        <f t="shared" si="70"/>
        <v>0</v>
      </c>
      <c r="AA1320" s="2">
        <f t="shared" si="71"/>
        <v>0</v>
      </c>
      <c r="AB1320" s="2">
        <f t="shared" si="72"/>
        <v>0</v>
      </c>
      <c r="AC1320" s="2">
        <f t="shared" si="73"/>
        <v>0</v>
      </c>
    </row>
    <row r="1321" spans="1:29" x14ac:dyDescent="0.25">
      <c r="A1321" s="2">
        <v>477</v>
      </c>
      <c r="B1321" s="2">
        <f t="shared" si="74"/>
        <v>0.30102999600000002</v>
      </c>
      <c r="C1321" s="2">
        <f t="shared" si="47"/>
        <v>2.9302088839999998</v>
      </c>
      <c r="D1321" s="2">
        <f t="shared" si="48"/>
        <v>0</v>
      </c>
      <c r="E1321" s="2">
        <f t="shared" si="49"/>
        <v>-0.30102999600000002</v>
      </c>
      <c r="F1321" s="2">
        <f t="shared" si="50"/>
        <v>2.0492180229999999</v>
      </c>
      <c r="G1321" s="2">
        <f t="shared" si="51"/>
        <v>0</v>
      </c>
      <c r="H1321" s="2">
        <f t="shared" si="52"/>
        <v>3.4073301389999999</v>
      </c>
      <c r="I1321" s="2">
        <f t="shared" si="53"/>
        <v>0</v>
      </c>
      <c r="J1321" s="2">
        <f t="shared" si="54"/>
        <v>0</v>
      </c>
      <c r="K1321" s="2">
        <f t="shared" si="55"/>
        <v>0</v>
      </c>
      <c r="L1321" s="2">
        <f t="shared" si="56"/>
        <v>0</v>
      </c>
      <c r="M1321" s="2">
        <f t="shared" si="57"/>
        <v>0</v>
      </c>
      <c r="N1321" s="2">
        <f t="shared" si="58"/>
        <v>0</v>
      </c>
      <c r="O1321" s="2">
        <f t="shared" si="59"/>
        <v>0</v>
      </c>
      <c r="P1321" s="2">
        <f t="shared" si="60"/>
        <v>0</v>
      </c>
      <c r="Q1321" s="2">
        <f t="shared" si="61"/>
        <v>0</v>
      </c>
      <c r="R1321" s="2">
        <f t="shared" si="62"/>
        <v>0</v>
      </c>
      <c r="S1321" s="2">
        <f t="shared" si="63"/>
        <v>0</v>
      </c>
      <c r="T1321" s="2">
        <f t="shared" si="64"/>
        <v>0</v>
      </c>
      <c r="U1321" s="2">
        <f t="shared" si="65"/>
        <v>0</v>
      </c>
      <c r="V1321" s="2">
        <f t="shared" si="66"/>
        <v>0</v>
      </c>
      <c r="W1321" s="2">
        <f t="shared" si="67"/>
        <v>0</v>
      </c>
      <c r="X1321" s="2">
        <f t="shared" si="68"/>
        <v>0</v>
      </c>
      <c r="Y1321" s="2">
        <f t="shared" si="69"/>
        <v>0</v>
      </c>
      <c r="Z1321" s="2">
        <f t="shared" si="70"/>
        <v>0</v>
      </c>
      <c r="AA1321" s="2">
        <f t="shared" si="71"/>
        <v>0</v>
      </c>
      <c r="AB1321" s="2">
        <f t="shared" si="72"/>
        <v>0</v>
      </c>
      <c r="AC1321" s="2">
        <f t="shared" si="73"/>
        <v>0</v>
      </c>
    </row>
    <row r="1322" spans="1:29" x14ac:dyDescent="0.25">
      <c r="A1322" s="2">
        <v>287</v>
      </c>
      <c r="B1322" s="2">
        <f t="shared" si="74"/>
        <v>0</v>
      </c>
      <c r="C1322" s="2">
        <f t="shared" si="47"/>
        <v>0</v>
      </c>
      <c r="D1322" s="2">
        <f t="shared" si="48"/>
        <v>0</v>
      </c>
      <c r="E1322" s="2">
        <f t="shared" si="49"/>
        <v>0</v>
      </c>
      <c r="F1322" s="2">
        <f t="shared" si="50"/>
        <v>0</v>
      </c>
      <c r="G1322" s="2">
        <f t="shared" si="51"/>
        <v>0</v>
      </c>
      <c r="H1322" s="2">
        <f t="shared" si="52"/>
        <v>0</v>
      </c>
      <c r="I1322" s="2">
        <f t="shared" si="53"/>
        <v>0</v>
      </c>
      <c r="J1322" s="2">
        <f t="shared" si="54"/>
        <v>0</v>
      </c>
      <c r="K1322" s="2">
        <f t="shared" si="55"/>
        <v>0</v>
      </c>
      <c r="L1322" s="2">
        <f t="shared" si="56"/>
        <v>0</v>
      </c>
      <c r="M1322" s="2">
        <f t="shared" si="57"/>
        <v>0</v>
      </c>
      <c r="N1322" s="2">
        <f t="shared" si="58"/>
        <v>0</v>
      </c>
      <c r="O1322" s="2">
        <f t="shared" si="59"/>
        <v>0</v>
      </c>
      <c r="P1322" s="2">
        <f t="shared" si="60"/>
        <v>0</v>
      </c>
      <c r="Q1322" s="2">
        <f t="shared" si="61"/>
        <v>1.2702746970000001</v>
      </c>
      <c r="R1322" s="2">
        <f t="shared" si="62"/>
        <v>0</v>
      </c>
      <c r="S1322" s="2">
        <f t="shared" si="63"/>
        <v>0</v>
      </c>
      <c r="T1322" s="2">
        <f t="shared" si="64"/>
        <v>2.0413926849999999</v>
      </c>
      <c r="U1322" s="2">
        <f t="shared" si="65"/>
        <v>0</v>
      </c>
      <c r="V1322" s="2">
        <f t="shared" si="66"/>
        <v>3.1153727369999999</v>
      </c>
      <c r="W1322" s="2">
        <f t="shared" si="67"/>
        <v>0.30102999600000002</v>
      </c>
      <c r="X1322" s="2">
        <f t="shared" si="68"/>
        <v>1.744142168</v>
      </c>
      <c r="Y1322" s="2">
        <f t="shared" si="69"/>
        <v>0</v>
      </c>
      <c r="Z1322" s="2">
        <f t="shared" si="70"/>
        <v>-0.30102999600000002</v>
      </c>
      <c r="AA1322" s="2">
        <f t="shared" si="71"/>
        <v>1.8512583490000001</v>
      </c>
      <c r="AB1322" s="2">
        <f t="shared" si="72"/>
        <v>0</v>
      </c>
      <c r="AC1322" s="2">
        <f t="shared" si="73"/>
        <v>3.6735610940000001</v>
      </c>
    </row>
    <row r="1323" spans="1:29" x14ac:dyDescent="0.25">
      <c r="A1323" s="2">
        <v>617</v>
      </c>
      <c r="B1323" s="2">
        <f t="shared" si="74"/>
        <v>0</v>
      </c>
      <c r="C1323" s="2">
        <f t="shared" si="47"/>
        <v>0</v>
      </c>
      <c r="D1323" s="2">
        <f t="shared" si="48"/>
        <v>0</v>
      </c>
      <c r="E1323" s="2">
        <f t="shared" si="49"/>
        <v>0</v>
      </c>
      <c r="F1323" s="2">
        <f t="shared" si="50"/>
        <v>0</v>
      </c>
      <c r="G1323" s="2">
        <f t="shared" si="51"/>
        <v>0</v>
      </c>
      <c r="H1323" s="2">
        <f t="shared" si="52"/>
        <v>0</v>
      </c>
      <c r="I1323" s="2">
        <f t="shared" si="53"/>
        <v>0.47712125500000002</v>
      </c>
      <c r="J1323" s="2">
        <f t="shared" si="54"/>
        <v>1.605418821</v>
      </c>
      <c r="K1323" s="2">
        <f t="shared" si="55"/>
        <v>0</v>
      </c>
      <c r="L1323" s="2">
        <f t="shared" si="56"/>
        <v>-0.47712125500000002</v>
      </c>
      <c r="M1323" s="2">
        <f t="shared" si="57"/>
        <v>1.414973348</v>
      </c>
      <c r="N1323" s="2">
        <f t="shared" si="58"/>
        <v>0</v>
      </c>
      <c r="O1323" s="2">
        <f t="shared" si="59"/>
        <v>3.654636843</v>
      </c>
      <c r="P1323" s="2">
        <f t="shared" si="60"/>
        <v>0</v>
      </c>
      <c r="Q1323" s="2">
        <f t="shared" si="61"/>
        <v>3.1771579270000001</v>
      </c>
      <c r="R1323" s="2">
        <f t="shared" si="62"/>
        <v>2.172098444</v>
      </c>
      <c r="S1323" s="2">
        <f t="shared" si="63"/>
        <v>0.30102999600000002</v>
      </c>
      <c r="T1323" s="2">
        <f t="shared" si="64"/>
        <v>1.0791812460000001</v>
      </c>
      <c r="U1323" s="2">
        <f t="shared" si="65"/>
        <v>0.30102999600000002</v>
      </c>
      <c r="V1323" s="2">
        <f t="shared" si="66"/>
        <v>4.0631911269999996</v>
      </c>
      <c r="W1323" s="2">
        <f t="shared" si="67"/>
        <v>0.47712125500000002</v>
      </c>
      <c r="X1323" s="2">
        <f t="shared" si="68"/>
        <v>3.3962416599999998</v>
      </c>
      <c r="Y1323" s="2">
        <f t="shared" si="69"/>
        <v>1.5140513179999999</v>
      </c>
      <c r="Z1323" s="2">
        <f t="shared" si="70"/>
        <v>-0.176091259</v>
      </c>
      <c r="AA1323" s="2">
        <f t="shared" si="71"/>
        <v>2.1335389079999998</v>
      </c>
      <c r="AB1323" s="2">
        <f t="shared" si="72"/>
        <v>0.30102999600000002</v>
      </c>
      <c r="AC1323" s="2">
        <f t="shared" si="73"/>
        <v>3.5868205460000002</v>
      </c>
    </row>
    <row r="1324" spans="1:29" x14ac:dyDescent="0.25">
      <c r="A1324" s="2">
        <v>163</v>
      </c>
      <c r="B1324" s="2">
        <f t="shared" si="74"/>
        <v>0</v>
      </c>
      <c r="C1324" s="2">
        <f t="shared" ref="C1324:C1387" si="75">VLOOKUP(A1324,$A$1:$AC$1194,3,0)</f>
        <v>0</v>
      </c>
      <c r="D1324" s="2">
        <f t="shared" ref="D1324:D1387" si="76">VLOOKUP(A1324,$A$1:$AC$1194,4,0)</f>
        <v>0</v>
      </c>
      <c r="E1324" s="2">
        <f t="shared" ref="E1324:E1387" si="77">VLOOKUP(A1324,$A$1:$AC$1194,5,0)</f>
        <v>0</v>
      </c>
      <c r="F1324" s="2">
        <f t="shared" ref="F1324:F1387" si="78">VLOOKUP(A1324,$A$1:$AC$1194,6,0)</f>
        <v>0</v>
      </c>
      <c r="G1324" s="2">
        <f t="shared" ref="G1324:G1387" si="79">VLOOKUP(A1324,$A$1:$AC$1194,7,0)</f>
        <v>0</v>
      </c>
      <c r="H1324" s="2">
        <f t="shared" ref="H1324:H1387" si="80">VLOOKUP(A1324,$A$1:$AC$1194,8,0)</f>
        <v>0</v>
      </c>
      <c r="I1324" s="2">
        <f t="shared" ref="I1324:I1387" si="81">VLOOKUP(A1324,$A$1:$AC$1194,9,0)</f>
        <v>0</v>
      </c>
      <c r="J1324" s="2">
        <f t="shared" ref="J1324:J1387" si="82">VLOOKUP(A1324,$A$1:$AC$1194,10,0)</f>
        <v>0</v>
      </c>
      <c r="K1324" s="2">
        <f t="shared" ref="K1324:K1387" si="83">VLOOKUP(A1324,$A$1:$AC$1194,11,0)</f>
        <v>0</v>
      </c>
      <c r="L1324" s="2">
        <f t="shared" ref="L1324:L1387" si="84">VLOOKUP(A1324,$A$1:$AC$1194,12,0)</f>
        <v>0</v>
      </c>
      <c r="M1324" s="2">
        <f t="shared" ref="M1324:M1387" si="85">VLOOKUP(A1324,$A$1:$AC$1194,13,0)</f>
        <v>0</v>
      </c>
      <c r="N1324" s="2">
        <f t="shared" ref="N1324:N1387" si="86">VLOOKUP(A1324,$A$1:$AC$1194,14,0)</f>
        <v>0</v>
      </c>
      <c r="O1324" s="2">
        <f t="shared" ref="O1324:O1387" si="87">VLOOKUP(A1324,$A$1:$AC$1194,15,0)</f>
        <v>0</v>
      </c>
      <c r="P1324" s="2">
        <f t="shared" ref="P1324:P1387" si="88">VLOOKUP(A1324,$A$1:$AC$1194,16,0)</f>
        <v>0.30102999600000002</v>
      </c>
      <c r="Q1324" s="2">
        <f t="shared" ref="Q1324:Q1387" si="89">VLOOKUP(A1324,$A$1:$AC$1194,17,0)</f>
        <v>2.4924329410000001</v>
      </c>
      <c r="R1324" s="2">
        <f t="shared" ref="R1324:R1387" si="90">VLOOKUP(A1324,$A$1:$AC$1194,18,0)</f>
        <v>1.4510402549999999</v>
      </c>
      <c r="S1324" s="2">
        <f t="shared" ref="S1324:S1387" si="91">VLOOKUP(A1324,$A$1:$AC$1194,19,0)</f>
        <v>0</v>
      </c>
      <c r="T1324" s="2">
        <f t="shared" ref="T1324:T1387" si="92">VLOOKUP(A1324,$A$1:$AC$1194,20,0)</f>
        <v>2.0453229789999998</v>
      </c>
      <c r="U1324" s="2">
        <f t="shared" ref="U1324:U1387" si="93">VLOOKUP(A1324,$A$1:$AC$1194,21,0)</f>
        <v>0.30102999600000002</v>
      </c>
      <c r="V1324" s="2">
        <f t="shared" ref="V1324:V1387" si="94">VLOOKUP(A1324,$A$1:$AC$1194,22,0)</f>
        <v>3.2705841910000002</v>
      </c>
      <c r="W1324" s="2">
        <f t="shared" ref="W1324:W1387" si="95">VLOOKUP(A1324,$A$1:$AC$1194,23,0)</f>
        <v>0</v>
      </c>
      <c r="X1324" s="2">
        <f t="shared" ref="X1324:X1387" si="96">VLOOKUP(A1324,$A$1:$AC$1194,24,0)</f>
        <v>0</v>
      </c>
      <c r="Y1324" s="2">
        <f t="shared" ref="Y1324:Y1387" si="97">VLOOKUP(A1324,$A$1:$AC$1194,25,0)</f>
        <v>0</v>
      </c>
      <c r="Z1324" s="2">
        <f t="shared" ref="Z1324:Z1387" si="98">VLOOKUP(A1324,$A$1:$AC$1194,26,0)</f>
        <v>0</v>
      </c>
      <c r="AA1324" s="2">
        <f t="shared" ref="AA1324:AA1387" si="99">VLOOKUP(A1324,$A$1:$AC$1194,27,0)</f>
        <v>0</v>
      </c>
      <c r="AB1324" s="2">
        <f t="shared" ref="AB1324:AB1387" si="100">VLOOKUP(A1324,$A$1:$AC$1194,28,0)</f>
        <v>0</v>
      </c>
      <c r="AC1324" s="2">
        <f t="shared" ref="AC1324:AC1387" si="101">VLOOKUP(A1324,$A$1:$AC$1194,29,0)</f>
        <v>0</v>
      </c>
    </row>
    <row r="1325" spans="1:29" x14ac:dyDescent="0.25">
      <c r="A1325" s="2">
        <v>1106</v>
      </c>
      <c r="B1325" s="2">
        <f t="shared" ref="B1325:B1388" si="102">VLOOKUP(A1325,$A$1:$AC$1194,2,0)</f>
        <v>0</v>
      </c>
      <c r="C1325" s="2">
        <f t="shared" si="75"/>
        <v>2.7148085850000001</v>
      </c>
      <c r="D1325" s="2">
        <f t="shared" si="76"/>
        <v>0</v>
      </c>
      <c r="E1325" s="2">
        <f t="shared" si="77"/>
        <v>0</v>
      </c>
      <c r="F1325" s="2">
        <f t="shared" si="78"/>
        <v>2.204119983</v>
      </c>
      <c r="G1325" s="2">
        <f t="shared" si="79"/>
        <v>0</v>
      </c>
      <c r="H1325" s="2">
        <f t="shared" si="80"/>
        <v>2.7148085850000001</v>
      </c>
      <c r="I1325" s="2">
        <f t="shared" si="81"/>
        <v>0</v>
      </c>
      <c r="J1325" s="2">
        <f t="shared" si="82"/>
        <v>0</v>
      </c>
      <c r="K1325" s="2">
        <f t="shared" si="83"/>
        <v>0</v>
      </c>
      <c r="L1325" s="2">
        <f t="shared" si="84"/>
        <v>0</v>
      </c>
      <c r="M1325" s="2">
        <f t="shared" si="85"/>
        <v>0</v>
      </c>
      <c r="N1325" s="2">
        <f t="shared" si="86"/>
        <v>0</v>
      </c>
      <c r="O1325" s="2">
        <f t="shared" si="87"/>
        <v>0</v>
      </c>
      <c r="P1325" s="2">
        <f t="shared" si="88"/>
        <v>0</v>
      </c>
      <c r="Q1325" s="2">
        <f t="shared" si="89"/>
        <v>0</v>
      </c>
      <c r="R1325" s="2">
        <f t="shared" si="90"/>
        <v>0</v>
      </c>
      <c r="S1325" s="2">
        <f t="shared" si="91"/>
        <v>0</v>
      </c>
      <c r="T1325" s="2">
        <f t="shared" si="92"/>
        <v>0</v>
      </c>
      <c r="U1325" s="2">
        <f t="shared" si="93"/>
        <v>0</v>
      </c>
      <c r="V1325" s="2">
        <f t="shared" si="94"/>
        <v>0</v>
      </c>
      <c r="W1325" s="2">
        <f t="shared" si="95"/>
        <v>0</v>
      </c>
      <c r="X1325" s="2">
        <f t="shared" si="96"/>
        <v>0</v>
      </c>
      <c r="Y1325" s="2">
        <f t="shared" si="97"/>
        <v>0</v>
      </c>
      <c r="Z1325" s="2">
        <f t="shared" si="98"/>
        <v>0</v>
      </c>
      <c r="AA1325" s="2">
        <f t="shared" si="99"/>
        <v>0</v>
      </c>
      <c r="AB1325" s="2">
        <f t="shared" si="100"/>
        <v>0</v>
      </c>
      <c r="AC1325" s="2">
        <f t="shared" si="101"/>
        <v>0</v>
      </c>
    </row>
    <row r="1326" spans="1:29" x14ac:dyDescent="0.25">
      <c r="A1326" s="2">
        <v>247</v>
      </c>
      <c r="B1326" s="2">
        <f t="shared" si="102"/>
        <v>0</v>
      </c>
      <c r="C1326" s="2">
        <f t="shared" si="75"/>
        <v>3.1727052609999999</v>
      </c>
      <c r="D1326" s="2">
        <f t="shared" si="76"/>
        <v>0</v>
      </c>
      <c r="E1326" s="2">
        <f t="shared" si="77"/>
        <v>0.30102999600000002</v>
      </c>
      <c r="F1326" s="2">
        <f t="shared" si="78"/>
        <v>2.0334237549999998</v>
      </c>
      <c r="G1326" s="2">
        <f t="shared" si="79"/>
        <v>0.30102999600000002</v>
      </c>
      <c r="H1326" s="2">
        <f t="shared" si="80"/>
        <v>3.1727052609999999</v>
      </c>
      <c r="I1326" s="2">
        <f t="shared" si="81"/>
        <v>0</v>
      </c>
      <c r="J1326" s="2">
        <f t="shared" si="82"/>
        <v>0</v>
      </c>
      <c r="K1326" s="2">
        <f t="shared" si="83"/>
        <v>0</v>
      </c>
      <c r="L1326" s="2">
        <f t="shared" si="84"/>
        <v>0</v>
      </c>
      <c r="M1326" s="2">
        <f t="shared" si="85"/>
        <v>0</v>
      </c>
      <c r="N1326" s="2">
        <f t="shared" si="86"/>
        <v>0</v>
      </c>
      <c r="O1326" s="2">
        <f t="shared" si="87"/>
        <v>0</v>
      </c>
      <c r="P1326" s="2">
        <f t="shared" si="88"/>
        <v>0</v>
      </c>
      <c r="Q1326" s="2">
        <f t="shared" si="89"/>
        <v>0</v>
      </c>
      <c r="R1326" s="2">
        <f t="shared" si="90"/>
        <v>0</v>
      </c>
      <c r="S1326" s="2">
        <f t="shared" si="91"/>
        <v>0</v>
      </c>
      <c r="T1326" s="2">
        <f t="shared" si="92"/>
        <v>0</v>
      </c>
      <c r="U1326" s="2">
        <f t="shared" si="93"/>
        <v>0</v>
      </c>
      <c r="V1326" s="2">
        <f t="shared" si="94"/>
        <v>0</v>
      </c>
      <c r="W1326" s="2">
        <f t="shared" si="95"/>
        <v>0</v>
      </c>
      <c r="X1326" s="2">
        <f t="shared" si="96"/>
        <v>0</v>
      </c>
      <c r="Y1326" s="2">
        <f t="shared" si="97"/>
        <v>0</v>
      </c>
      <c r="Z1326" s="2">
        <f t="shared" si="98"/>
        <v>0</v>
      </c>
      <c r="AA1326" s="2">
        <f t="shared" si="99"/>
        <v>0</v>
      </c>
      <c r="AB1326" s="2">
        <f t="shared" si="100"/>
        <v>0</v>
      </c>
      <c r="AC1326" s="2">
        <f t="shared" si="101"/>
        <v>0</v>
      </c>
    </row>
    <row r="1327" spans="1:29" x14ac:dyDescent="0.25">
      <c r="A1327" s="2">
        <v>853</v>
      </c>
      <c r="B1327" s="2">
        <f t="shared" si="102"/>
        <v>0.69897000399999998</v>
      </c>
      <c r="C1327" s="2">
        <f t="shared" si="75"/>
        <v>2.2803211160000001</v>
      </c>
      <c r="D1327" s="2">
        <f t="shared" si="76"/>
        <v>1.936657335</v>
      </c>
      <c r="E1327" s="2">
        <f t="shared" si="77"/>
        <v>-0.39794000899999998</v>
      </c>
      <c r="F1327" s="2">
        <f t="shared" si="78"/>
        <v>2.1003705450000001</v>
      </c>
      <c r="G1327" s="2">
        <f t="shared" si="79"/>
        <v>0.30102999600000002</v>
      </c>
      <c r="H1327" s="2">
        <f t="shared" si="80"/>
        <v>3.2208122010000002</v>
      </c>
      <c r="I1327" s="2">
        <f t="shared" si="81"/>
        <v>0.47712125500000002</v>
      </c>
      <c r="J1327" s="2">
        <f t="shared" si="82"/>
        <v>2.4941545939999998</v>
      </c>
      <c r="K1327" s="2">
        <f t="shared" si="83"/>
        <v>2.4815733899999999</v>
      </c>
      <c r="L1327" s="2">
        <f t="shared" si="84"/>
        <v>0.12493873599999999</v>
      </c>
      <c r="M1327" s="2">
        <f t="shared" si="85"/>
        <v>0.84509803999999999</v>
      </c>
      <c r="N1327" s="2">
        <f t="shared" si="86"/>
        <v>0.60205999099999996</v>
      </c>
      <c r="O1327" s="2">
        <f t="shared" si="87"/>
        <v>3.986886626</v>
      </c>
      <c r="P1327" s="2">
        <f t="shared" si="88"/>
        <v>0</v>
      </c>
      <c r="Q1327" s="2">
        <f t="shared" si="89"/>
        <v>0</v>
      </c>
      <c r="R1327" s="2">
        <f t="shared" si="90"/>
        <v>0</v>
      </c>
      <c r="S1327" s="2">
        <f t="shared" si="91"/>
        <v>0</v>
      </c>
      <c r="T1327" s="2">
        <f t="shared" si="92"/>
        <v>0</v>
      </c>
      <c r="U1327" s="2">
        <f t="shared" si="93"/>
        <v>0</v>
      </c>
      <c r="V1327" s="2">
        <f t="shared" si="94"/>
        <v>0</v>
      </c>
      <c r="W1327" s="2">
        <f t="shared" si="95"/>
        <v>0.30102999600000002</v>
      </c>
      <c r="X1327" s="2">
        <f t="shared" si="96"/>
        <v>3.6119602190000002</v>
      </c>
      <c r="Y1327" s="2">
        <f t="shared" si="97"/>
        <v>3.6803355130000002</v>
      </c>
      <c r="Z1327" s="2">
        <f t="shared" si="98"/>
        <v>0.176091259</v>
      </c>
      <c r="AA1327" s="2">
        <f t="shared" si="99"/>
        <v>1.880813592</v>
      </c>
      <c r="AB1327" s="2">
        <f t="shared" si="100"/>
        <v>0.47712125500000002</v>
      </c>
      <c r="AC1327" s="2">
        <f t="shared" si="101"/>
        <v>3.9485220999999999</v>
      </c>
    </row>
    <row r="1328" spans="1:29" x14ac:dyDescent="0.25">
      <c r="A1328" s="2">
        <v>354</v>
      </c>
      <c r="B1328" s="2">
        <f t="shared" si="102"/>
        <v>0</v>
      </c>
      <c r="C1328" s="2">
        <f t="shared" si="75"/>
        <v>1.146606861</v>
      </c>
      <c r="D1328" s="2">
        <f t="shared" si="76"/>
        <v>0</v>
      </c>
      <c r="E1328" s="2">
        <f t="shared" si="77"/>
        <v>0</v>
      </c>
      <c r="F1328" s="2">
        <f t="shared" si="78"/>
        <v>2.1553360370000001</v>
      </c>
      <c r="G1328" s="2">
        <f t="shared" si="79"/>
        <v>0</v>
      </c>
      <c r="H1328" s="2">
        <f t="shared" si="80"/>
        <v>2.7148085850000001</v>
      </c>
      <c r="I1328" s="2">
        <f t="shared" si="81"/>
        <v>0</v>
      </c>
      <c r="J1328" s="2">
        <f t="shared" si="82"/>
        <v>1.5759598379999999</v>
      </c>
      <c r="K1328" s="2">
        <f t="shared" si="83"/>
        <v>0</v>
      </c>
      <c r="L1328" s="2">
        <f t="shared" si="84"/>
        <v>0</v>
      </c>
      <c r="M1328" s="2">
        <f t="shared" si="85"/>
        <v>1.7481880270000001</v>
      </c>
      <c r="N1328" s="2">
        <f t="shared" si="86"/>
        <v>0</v>
      </c>
      <c r="O1328" s="2">
        <f t="shared" si="87"/>
        <v>3.679763559</v>
      </c>
      <c r="P1328" s="2">
        <f t="shared" si="88"/>
        <v>0</v>
      </c>
      <c r="Q1328" s="2">
        <f t="shared" si="89"/>
        <v>0</v>
      </c>
      <c r="R1328" s="2">
        <f t="shared" si="90"/>
        <v>3.3964699070000002</v>
      </c>
      <c r="S1328" s="2">
        <f t="shared" si="91"/>
        <v>0</v>
      </c>
      <c r="T1328" s="2">
        <f t="shared" si="92"/>
        <v>1.8325089130000001</v>
      </c>
      <c r="U1328" s="2">
        <f t="shared" si="93"/>
        <v>0</v>
      </c>
      <c r="V1328" s="2">
        <f t="shared" si="94"/>
        <v>3.3964699070000002</v>
      </c>
      <c r="W1328" s="2">
        <f t="shared" si="95"/>
        <v>0</v>
      </c>
      <c r="X1328" s="2">
        <f t="shared" si="96"/>
        <v>0</v>
      </c>
      <c r="Y1328" s="2">
        <f t="shared" si="97"/>
        <v>1.2797992540000001</v>
      </c>
      <c r="Z1328" s="2">
        <f t="shared" si="98"/>
        <v>0</v>
      </c>
      <c r="AA1328" s="2">
        <f t="shared" si="99"/>
        <v>1.716003344</v>
      </c>
      <c r="AB1328" s="2">
        <f t="shared" si="100"/>
        <v>0</v>
      </c>
      <c r="AC1328" s="2">
        <f t="shared" si="101"/>
        <v>3.39707055</v>
      </c>
    </row>
    <row r="1329" spans="1:29" x14ac:dyDescent="0.25">
      <c r="A1329" s="2">
        <v>381</v>
      </c>
      <c r="B1329" s="2">
        <f t="shared" si="102"/>
        <v>0.47712125500000002</v>
      </c>
      <c r="C1329" s="2">
        <f t="shared" si="75"/>
        <v>1.4595360799999999</v>
      </c>
      <c r="D1329" s="2">
        <f t="shared" si="76"/>
        <v>0</v>
      </c>
      <c r="E1329" s="2">
        <f t="shared" si="77"/>
        <v>-0.47712125500000002</v>
      </c>
      <c r="F1329" s="2">
        <f t="shared" si="78"/>
        <v>2.1875207209999998</v>
      </c>
      <c r="G1329" s="2">
        <f t="shared" si="79"/>
        <v>0</v>
      </c>
      <c r="H1329" s="2">
        <f t="shared" si="80"/>
        <v>2.7148085850000001</v>
      </c>
      <c r="I1329" s="2">
        <f t="shared" si="81"/>
        <v>0</v>
      </c>
      <c r="J1329" s="2">
        <f t="shared" si="82"/>
        <v>0</v>
      </c>
      <c r="K1329" s="2">
        <f t="shared" si="83"/>
        <v>0</v>
      </c>
      <c r="L1329" s="2">
        <f t="shared" si="84"/>
        <v>0</v>
      </c>
      <c r="M1329" s="2">
        <f t="shared" si="85"/>
        <v>0</v>
      </c>
      <c r="N1329" s="2">
        <f t="shared" si="86"/>
        <v>0</v>
      </c>
      <c r="O1329" s="2">
        <f t="shared" si="87"/>
        <v>0</v>
      </c>
      <c r="P1329" s="2">
        <f t="shared" si="88"/>
        <v>0</v>
      </c>
      <c r="Q1329" s="2">
        <f t="shared" si="89"/>
        <v>0</v>
      </c>
      <c r="R1329" s="2">
        <f t="shared" si="90"/>
        <v>0</v>
      </c>
      <c r="S1329" s="2">
        <f t="shared" si="91"/>
        <v>0</v>
      </c>
      <c r="T1329" s="2">
        <f t="shared" si="92"/>
        <v>0</v>
      </c>
      <c r="U1329" s="2">
        <f t="shared" si="93"/>
        <v>0</v>
      </c>
      <c r="V1329" s="2">
        <f t="shared" si="94"/>
        <v>0</v>
      </c>
      <c r="W1329" s="2">
        <f t="shared" si="95"/>
        <v>0</v>
      </c>
      <c r="X1329" s="2">
        <f t="shared" si="96"/>
        <v>0</v>
      </c>
      <c r="Y1329" s="2">
        <f t="shared" si="97"/>
        <v>0</v>
      </c>
      <c r="Z1329" s="2">
        <f t="shared" si="98"/>
        <v>0</v>
      </c>
      <c r="AA1329" s="2">
        <f t="shared" si="99"/>
        <v>0</v>
      </c>
      <c r="AB1329" s="2">
        <f t="shared" si="100"/>
        <v>0</v>
      </c>
      <c r="AC1329" s="2">
        <f t="shared" si="101"/>
        <v>0</v>
      </c>
    </row>
    <row r="1330" spans="1:29" x14ac:dyDescent="0.25">
      <c r="A1330" s="2">
        <v>744</v>
      </c>
      <c r="B1330" s="2">
        <f t="shared" si="102"/>
        <v>0</v>
      </c>
      <c r="C1330" s="2">
        <f t="shared" si="75"/>
        <v>0</v>
      </c>
      <c r="D1330" s="2">
        <f t="shared" si="76"/>
        <v>0</v>
      </c>
      <c r="E1330" s="2">
        <f t="shared" si="77"/>
        <v>0</v>
      </c>
      <c r="F1330" s="2">
        <f t="shared" si="78"/>
        <v>0</v>
      </c>
      <c r="G1330" s="2">
        <f t="shared" si="79"/>
        <v>0</v>
      </c>
      <c r="H1330" s="2">
        <f t="shared" si="80"/>
        <v>0</v>
      </c>
      <c r="I1330" s="2">
        <f t="shared" si="81"/>
        <v>0</v>
      </c>
      <c r="J1330" s="2">
        <f t="shared" si="82"/>
        <v>0</v>
      </c>
      <c r="K1330" s="2">
        <f t="shared" si="83"/>
        <v>0</v>
      </c>
      <c r="L1330" s="2">
        <f t="shared" si="84"/>
        <v>0</v>
      </c>
      <c r="M1330" s="2">
        <f t="shared" si="85"/>
        <v>0</v>
      </c>
      <c r="N1330" s="2">
        <f t="shared" si="86"/>
        <v>0</v>
      </c>
      <c r="O1330" s="2">
        <f t="shared" si="87"/>
        <v>0</v>
      </c>
      <c r="P1330" s="2">
        <f t="shared" si="88"/>
        <v>0</v>
      </c>
      <c r="Q1330" s="2">
        <f t="shared" si="89"/>
        <v>0</v>
      </c>
      <c r="R1330" s="2">
        <f t="shared" si="90"/>
        <v>0</v>
      </c>
      <c r="S1330" s="2">
        <f t="shared" si="91"/>
        <v>0</v>
      </c>
      <c r="T1330" s="2">
        <f t="shared" si="92"/>
        <v>0</v>
      </c>
      <c r="U1330" s="2">
        <f t="shared" si="93"/>
        <v>0</v>
      </c>
      <c r="V1330" s="2">
        <f t="shared" si="94"/>
        <v>0</v>
      </c>
      <c r="W1330" s="2">
        <f t="shared" si="95"/>
        <v>0.47712125500000002</v>
      </c>
      <c r="X1330" s="2">
        <f t="shared" si="96"/>
        <v>2.6180904100000002</v>
      </c>
      <c r="Y1330" s="2">
        <f t="shared" si="97"/>
        <v>0</v>
      </c>
      <c r="Z1330" s="2">
        <f t="shared" si="98"/>
        <v>-0.47712125500000002</v>
      </c>
      <c r="AA1330" s="2">
        <f t="shared" si="99"/>
        <v>2.2068258759999999</v>
      </c>
      <c r="AB1330" s="2">
        <f t="shared" si="100"/>
        <v>0</v>
      </c>
      <c r="AC1330" s="2">
        <f t="shared" si="101"/>
        <v>3.3962416599999998</v>
      </c>
    </row>
    <row r="1331" spans="1:29" x14ac:dyDescent="0.25">
      <c r="A1331" s="2">
        <v>967</v>
      </c>
      <c r="B1331" s="2">
        <f t="shared" si="102"/>
        <v>0</v>
      </c>
      <c r="C1331" s="2">
        <f t="shared" si="75"/>
        <v>2.6964449049999999</v>
      </c>
      <c r="D1331" s="2">
        <f t="shared" si="76"/>
        <v>0</v>
      </c>
      <c r="E1331" s="2">
        <f t="shared" si="77"/>
        <v>0</v>
      </c>
      <c r="F1331" s="2">
        <f t="shared" si="78"/>
        <v>2.1461280359999999</v>
      </c>
      <c r="G1331" s="2">
        <f t="shared" si="79"/>
        <v>0</v>
      </c>
      <c r="H1331" s="2">
        <f t="shared" si="80"/>
        <v>3.17356616</v>
      </c>
      <c r="I1331" s="2">
        <f t="shared" si="81"/>
        <v>0</v>
      </c>
      <c r="J1331" s="2">
        <f t="shared" si="82"/>
        <v>0</v>
      </c>
      <c r="K1331" s="2">
        <f t="shared" si="83"/>
        <v>0</v>
      </c>
      <c r="L1331" s="2">
        <f t="shared" si="84"/>
        <v>0</v>
      </c>
      <c r="M1331" s="2">
        <f t="shared" si="85"/>
        <v>0</v>
      </c>
      <c r="N1331" s="2">
        <f t="shared" si="86"/>
        <v>0</v>
      </c>
      <c r="O1331" s="2">
        <f t="shared" si="87"/>
        <v>0</v>
      </c>
      <c r="P1331" s="2">
        <f t="shared" si="88"/>
        <v>0</v>
      </c>
      <c r="Q1331" s="2">
        <f t="shared" si="89"/>
        <v>0</v>
      </c>
      <c r="R1331" s="2">
        <f t="shared" si="90"/>
        <v>0</v>
      </c>
      <c r="S1331" s="2">
        <f t="shared" si="91"/>
        <v>0</v>
      </c>
      <c r="T1331" s="2">
        <f t="shared" si="92"/>
        <v>0</v>
      </c>
      <c r="U1331" s="2">
        <f t="shared" si="93"/>
        <v>0</v>
      </c>
      <c r="V1331" s="2">
        <f t="shared" si="94"/>
        <v>0</v>
      </c>
      <c r="W1331" s="2">
        <f t="shared" si="95"/>
        <v>0</v>
      </c>
      <c r="X1331" s="2">
        <f t="shared" si="96"/>
        <v>0</v>
      </c>
      <c r="Y1331" s="2">
        <f t="shared" si="97"/>
        <v>0</v>
      </c>
      <c r="Z1331" s="2">
        <f t="shared" si="98"/>
        <v>0</v>
      </c>
      <c r="AA1331" s="2">
        <f t="shared" si="99"/>
        <v>0</v>
      </c>
      <c r="AB1331" s="2">
        <f t="shared" si="100"/>
        <v>0</v>
      </c>
      <c r="AC1331" s="2">
        <f t="shared" si="101"/>
        <v>0</v>
      </c>
    </row>
    <row r="1332" spans="1:29" x14ac:dyDescent="0.25">
      <c r="A1332" s="2">
        <v>269</v>
      </c>
      <c r="B1332" s="2">
        <f t="shared" si="102"/>
        <v>0</v>
      </c>
      <c r="C1332" s="2">
        <f t="shared" si="75"/>
        <v>0.51993382200000005</v>
      </c>
      <c r="D1332" s="2">
        <f t="shared" si="76"/>
        <v>0</v>
      </c>
      <c r="E1332" s="2">
        <f t="shared" si="77"/>
        <v>0</v>
      </c>
      <c r="F1332" s="2">
        <f t="shared" si="78"/>
        <v>1.6127838569999999</v>
      </c>
      <c r="G1332" s="2">
        <f t="shared" si="79"/>
        <v>0</v>
      </c>
      <c r="H1332" s="2">
        <f t="shared" si="80"/>
        <v>2.662948622</v>
      </c>
      <c r="I1332" s="2">
        <f t="shared" si="81"/>
        <v>0</v>
      </c>
      <c r="J1332" s="2">
        <f t="shared" si="82"/>
        <v>0</v>
      </c>
      <c r="K1332" s="2">
        <f t="shared" si="83"/>
        <v>0</v>
      </c>
      <c r="L1332" s="2">
        <f t="shared" si="84"/>
        <v>0</v>
      </c>
      <c r="M1332" s="2">
        <f t="shared" si="85"/>
        <v>0</v>
      </c>
      <c r="N1332" s="2">
        <f t="shared" si="86"/>
        <v>0</v>
      </c>
      <c r="O1332" s="2">
        <f t="shared" si="87"/>
        <v>0</v>
      </c>
      <c r="P1332" s="2">
        <f t="shared" si="88"/>
        <v>0</v>
      </c>
      <c r="Q1332" s="2">
        <f t="shared" si="89"/>
        <v>1.8137770600000001</v>
      </c>
      <c r="R1332" s="2">
        <f t="shared" si="90"/>
        <v>0</v>
      </c>
      <c r="S1332" s="2">
        <f t="shared" si="91"/>
        <v>0.47712125500000002</v>
      </c>
      <c r="T1332" s="2">
        <f t="shared" si="92"/>
        <v>1.6127838569999999</v>
      </c>
      <c r="U1332" s="2">
        <f t="shared" si="93"/>
        <v>0.47712125500000002</v>
      </c>
      <c r="V1332" s="2">
        <f t="shared" si="94"/>
        <v>3.95679186</v>
      </c>
      <c r="W1332" s="2">
        <f t="shared" si="95"/>
        <v>0</v>
      </c>
      <c r="X1332" s="2">
        <f t="shared" si="96"/>
        <v>0</v>
      </c>
      <c r="Y1332" s="2">
        <f t="shared" si="97"/>
        <v>0</v>
      </c>
      <c r="Z1332" s="2">
        <f t="shared" si="98"/>
        <v>0</v>
      </c>
      <c r="AA1332" s="2">
        <f t="shared" si="99"/>
        <v>0</v>
      </c>
      <c r="AB1332" s="2">
        <f t="shared" si="100"/>
        <v>0</v>
      </c>
      <c r="AC1332" s="2">
        <f t="shared" si="101"/>
        <v>0</v>
      </c>
    </row>
    <row r="1333" spans="1:29" x14ac:dyDescent="0.25">
      <c r="A1333" s="2">
        <v>734</v>
      </c>
      <c r="B1333" s="2">
        <f t="shared" si="102"/>
        <v>0</v>
      </c>
      <c r="C1333" s="2">
        <f t="shared" si="75"/>
        <v>0</v>
      </c>
      <c r="D1333" s="2">
        <f t="shared" si="76"/>
        <v>0</v>
      </c>
      <c r="E1333" s="2">
        <f t="shared" si="77"/>
        <v>0</v>
      </c>
      <c r="F1333" s="2">
        <f t="shared" si="78"/>
        <v>0</v>
      </c>
      <c r="G1333" s="2">
        <f t="shared" si="79"/>
        <v>0</v>
      </c>
      <c r="H1333" s="2">
        <f t="shared" si="80"/>
        <v>0</v>
      </c>
      <c r="I1333" s="2">
        <f t="shared" si="81"/>
        <v>0</v>
      </c>
      <c r="J1333" s="2">
        <f t="shared" si="82"/>
        <v>0</v>
      </c>
      <c r="K1333" s="2">
        <f t="shared" si="83"/>
        <v>3.1776595919999999</v>
      </c>
      <c r="L1333" s="2">
        <f t="shared" si="84"/>
        <v>0</v>
      </c>
      <c r="M1333" s="2">
        <f t="shared" si="85"/>
        <v>2.2201080879999999</v>
      </c>
      <c r="N1333" s="2">
        <f t="shared" si="86"/>
        <v>0</v>
      </c>
      <c r="O1333" s="2">
        <f t="shared" si="87"/>
        <v>3.1776595919999999</v>
      </c>
      <c r="P1333" s="2">
        <f t="shared" si="88"/>
        <v>0</v>
      </c>
      <c r="Q1333" s="2">
        <f t="shared" si="89"/>
        <v>0</v>
      </c>
      <c r="R1333" s="2">
        <f t="shared" si="90"/>
        <v>0</v>
      </c>
      <c r="S1333" s="2">
        <f t="shared" si="91"/>
        <v>0</v>
      </c>
      <c r="T1333" s="2">
        <f t="shared" si="92"/>
        <v>0</v>
      </c>
      <c r="U1333" s="2">
        <f t="shared" si="93"/>
        <v>0</v>
      </c>
      <c r="V1333" s="2">
        <f t="shared" si="94"/>
        <v>0</v>
      </c>
      <c r="W1333" s="2">
        <f t="shared" si="95"/>
        <v>0</v>
      </c>
      <c r="X1333" s="2">
        <f t="shared" si="96"/>
        <v>0</v>
      </c>
      <c r="Y1333" s="2">
        <f t="shared" si="97"/>
        <v>0</v>
      </c>
      <c r="Z1333" s="2">
        <f t="shared" si="98"/>
        <v>0</v>
      </c>
      <c r="AA1333" s="2">
        <f t="shared" si="99"/>
        <v>0</v>
      </c>
      <c r="AB1333" s="2">
        <f t="shared" si="100"/>
        <v>0</v>
      </c>
      <c r="AC1333" s="2">
        <f t="shared" si="101"/>
        <v>0</v>
      </c>
    </row>
    <row r="1334" spans="1:29" x14ac:dyDescent="0.25">
      <c r="A1334" s="2">
        <v>824</v>
      </c>
      <c r="B1334" s="2">
        <f t="shared" si="102"/>
        <v>0</v>
      </c>
      <c r="C1334" s="2">
        <f t="shared" si="75"/>
        <v>0</v>
      </c>
      <c r="D1334" s="2">
        <f t="shared" si="76"/>
        <v>0</v>
      </c>
      <c r="E1334" s="2">
        <f t="shared" si="77"/>
        <v>0</v>
      </c>
      <c r="F1334" s="2">
        <f t="shared" si="78"/>
        <v>0</v>
      </c>
      <c r="G1334" s="2">
        <f t="shared" si="79"/>
        <v>0</v>
      </c>
      <c r="H1334" s="2">
        <f t="shared" si="80"/>
        <v>0</v>
      </c>
      <c r="I1334" s="2">
        <f t="shared" si="81"/>
        <v>0</v>
      </c>
      <c r="J1334" s="2">
        <f t="shared" si="82"/>
        <v>0</v>
      </c>
      <c r="K1334" s="2">
        <f t="shared" si="83"/>
        <v>0</v>
      </c>
      <c r="L1334" s="2">
        <f t="shared" si="84"/>
        <v>0</v>
      </c>
      <c r="M1334" s="2">
        <f t="shared" si="85"/>
        <v>0</v>
      </c>
      <c r="N1334" s="2">
        <f t="shared" si="86"/>
        <v>0</v>
      </c>
      <c r="O1334" s="2">
        <f t="shared" si="87"/>
        <v>0</v>
      </c>
      <c r="P1334" s="2">
        <f t="shared" si="88"/>
        <v>0.30102999600000002</v>
      </c>
      <c r="Q1334" s="2">
        <f t="shared" si="89"/>
        <v>3.0935651129999999</v>
      </c>
      <c r="R1334" s="2">
        <f t="shared" si="90"/>
        <v>0</v>
      </c>
      <c r="S1334" s="2">
        <f t="shared" si="91"/>
        <v>0.176091259</v>
      </c>
      <c r="T1334" s="2">
        <f t="shared" si="92"/>
        <v>1.278753601</v>
      </c>
      <c r="U1334" s="2">
        <f t="shared" si="93"/>
        <v>0.47712125500000002</v>
      </c>
      <c r="V1334" s="2">
        <f t="shared" si="94"/>
        <v>3.9937054650000001</v>
      </c>
      <c r="W1334" s="2">
        <f t="shared" si="95"/>
        <v>0</v>
      </c>
      <c r="X1334" s="2">
        <f t="shared" si="96"/>
        <v>0</v>
      </c>
      <c r="Y1334" s="2">
        <f t="shared" si="97"/>
        <v>0</v>
      </c>
      <c r="Z1334" s="2">
        <f t="shared" si="98"/>
        <v>0</v>
      </c>
      <c r="AA1334" s="2">
        <f t="shared" si="99"/>
        <v>0</v>
      </c>
      <c r="AB1334" s="2">
        <f t="shared" si="100"/>
        <v>0</v>
      </c>
      <c r="AC1334" s="2">
        <f t="shared" si="101"/>
        <v>0</v>
      </c>
    </row>
    <row r="1335" spans="1:29" x14ac:dyDescent="0.25">
      <c r="A1335" s="2">
        <v>383</v>
      </c>
      <c r="B1335" s="2">
        <f t="shared" si="102"/>
        <v>0</v>
      </c>
      <c r="C1335" s="2">
        <f t="shared" si="75"/>
        <v>3.1693023139999998</v>
      </c>
      <c r="D1335" s="2">
        <f t="shared" si="76"/>
        <v>0</v>
      </c>
      <c r="E1335" s="2">
        <f t="shared" si="77"/>
        <v>0</v>
      </c>
      <c r="F1335" s="2">
        <f t="shared" si="78"/>
        <v>2.195899652</v>
      </c>
      <c r="G1335" s="2">
        <f t="shared" si="79"/>
        <v>0</v>
      </c>
      <c r="H1335" s="2">
        <f t="shared" si="80"/>
        <v>3.1693023139999998</v>
      </c>
      <c r="I1335" s="2">
        <f t="shared" si="81"/>
        <v>0</v>
      </c>
      <c r="J1335" s="2">
        <f t="shared" si="82"/>
        <v>0</v>
      </c>
      <c r="K1335" s="2">
        <f t="shared" si="83"/>
        <v>0.98141268199999998</v>
      </c>
      <c r="L1335" s="2">
        <f t="shared" si="84"/>
        <v>0</v>
      </c>
      <c r="M1335" s="2">
        <f t="shared" si="85"/>
        <v>0</v>
      </c>
      <c r="N1335" s="2">
        <f t="shared" si="86"/>
        <v>0</v>
      </c>
      <c r="O1335" s="2">
        <f t="shared" si="87"/>
        <v>3.2438637720000001</v>
      </c>
      <c r="P1335" s="2">
        <f t="shared" si="88"/>
        <v>0</v>
      </c>
      <c r="Q1335" s="2">
        <f t="shared" si="89"/>
        <v>0</v>
      </c>
      <c r="R1335" s="2">
        <f t="shared" si="90"/>
        <v>0</v>
      </c>
      <c r="S1335" s="2">
        <f t="shared" si="91"/>
        <v>0</v>
      </c>
      <c r="T1335" s="2">
        <f t="shared" si="92"/>
        <v>0</v>
      </c>
      <c r="U1335" s="2">
        <f t="shared" si="93"/>
        <v>0</v>
      </c>
      <c r="V1335" s="2">
        <f t="shared" si="94"/>
        <v>0</v>
      </c>
      <c r="W1335" s="2">
        <f t="shared" si="95"/>
        <v>0</v>
      </c>
      <c r="X1335" s="2">
        <f t="shared" si="96"/>
        <v>1.120214359</v>
      </c>
      <c r="Y1335" s="2">
        <f t="shared" si="97"/>
        <v>1.18838387</v>
      </c>
      <c r="Z1335" s="2">
        <f t="shared" si="98"/>
        <v>0.30102999600000002</v>
      </c>
      <c r="AA1335" s="2">
        <f t="shared" si="99"/>
        <v>0.84509803999999999</v>
      </c>
      <c r="AB1335" s="2">
        <f t="shared" si="100"/>
        <v>0.30102999600000002</v>
      </c>
      <c r="AC1335" s="2">
        <f t="shared" si="101"/>
        <v>3.7021779449999999</v>
      </c>
    </row>
    <row r="1336" spans="1:29" x14ac:dyDescent="0.25">
      <c r="A1336" s="2">
        <v>524</v>
      </c>
      <c r="B1336" s="2">
        <f t="shared" si="102"/>
        <v>0</v>
      </c>
      <c r="C1336" s="2">
        <f t="shared" si="75"/>
        <v>0</v>
      </c>
      <c r="D1336" s="2">
        <f t="shared" si="76"/>
        <v>0</v>
      </c>
      <c r="E1336" s="2">
        <f t="shared" si="77"/>
        <v>0</v>
      </c>
      <c r="F1336" s="2">
        <f t="shared" si="78"/>
        <v>0</v>
      </c>
      <c r="G1336" s="2">
        <f t="shared" si="79"/>
        <v>0</v>
      </c>
      <c r="H1336" s="2">
        <f t="shared" si="80"/>
        <v>0</v>
      </c>
      <c r="I1336" s="2">
        <f t="shared" si="81"/>
        <v>0</v>
      </c>
      <c r="J1336" s="2">
        <f t="shared" si="82"/>
        <v>0</v>
      </c>
      <c r="K1336" s="2">
        <f t="shared" si="83"/>
        <v>0</v>
      </c>
      <c r="L1336" s="2">
        <f t="shared" si="84"/>
        <v>0</v>
      </c>
      <c r="M1336" s="2">
        <f t="shared" si="85"/>
        <v>0</v>
      </c>
      <c r="N1336" s="2">
        <f t="shared" si="86"/>
        <v>0</v>
      </c>
      <c r="O1336" s="2">
        <f t="shared" si="87"/>
        <v>0</v>
      </c>
      <c r="P1336" s="2">
        <f t="shared" si="88"/>
        <v>0</v>
      </c>
      <c r="Q1336" s="2">
        <f t="shared" si="89"/>
        <v>0</v>
      </c>
      <c r="R1336" s="2">
        <f t="shared" si="90"/>
        <v>0</v>
      </c>
      <c r="S1336" s="2">
        <f t="shared" si="91"/>
        <v>0</v>
      </c>
      <c r="T1336" s="2">
        <f t="shared" si="92"/>
        <v>0</v>
      </c>
      <c r="U1336" s="2">
        <f t="shared" si="93"/>
        <v>0</v>
      </c>
      <c r="V1336" s="2">
        <f t="shared" si="94"/>
        <v>0</v>
      </c>
      <c r="W1336" s="2">
        <f t="shared" si="95"/>
        <v>0.47712125500000002</v>
      </c>
      <c r="X1336" s="2">
        <f t="shared" si="96"/>
        <v>2.5511436199999999</v>
      </c>
      <c r="Y1336" s="2">
        <f t="shared" si="97"/>
        <v>0</v>
      </c>
      <c r="Z1336" s="2">
        <f t="shared" si="98"/>
        <v>-0.47712125500000002</v>
      </c>
      <c r="AA1336" s="2">
        <f t="shared" si="99"/>
        <v>2.209515015</v>
      </c>
      <c r="AB1336" s="2">
        <f t="shared" si="100"/>
        <v>0</v>
      </c>
      <c r="AC1336" s="2">
        <f t="shared" si="101"/>
        <v>3.3962416599999998</v>
      </c>
    </row>
    <row r="1337" spans="1:29" x14ac:dyDescent="0.25">
      <c r="A1337" s="2">
        <v>813</v>
      </c>
      <c r="B1337" s="2">
        <f t="shared" si="102"/>
        <v>0</v>
      </c>
      <c r="C1337" s="2">
        <f t="shared" si="75"/>
        <v>3.1781808119999999</v>
      </c>
      <c r="D1337" s="2">
        <f t="shared" si="76"/>
        <v>0</v>
      </c>
      <c r="E1337" s="2">
        <f t="shared" si="77"/>
        <v>0</v>
      </c>
      <c r="F1337" s="2">
        <f t="shared" si="78"/>
        <v>1.5185139400000001</v>
      </c>
      <c r="G1337" s="2">
        <f t="shared" si="79"/>
        <v>0</v>
      </c>
      <c r="H1337" s="2">
        <f t="shared" si="80"/>
        <v>3.1781808119999999</v>
      </c>
      <c r="I1337" s="2">
        <f t="shared" si="81"/>
        <v>0</v>
      </c>
      <c r="J1337" s="2">
        <f t="shared" si="82"/>
        <v>0</v>
      </c>
      <c r="K1337" s="2">
        <f t="shared" si="83"/>
        <v>0</v>
      </c>
      <c r="L1337" s="2">
        <f t="shared" si="84"/>
        <v>0</v>
      </c>
      <c r="M1337" s="2">
        <f t="shared" si="85"/>
        <v>0</v>
      </c>
      <c r="N1337" s="2">
        <f t="shared" si="86"/>
        <v>0</v>
      </c>
      <c r="O1337" s="2">
        <f t="shared" si="87"/>
        <v>0</v>
      </c>
      <c r="P1337" s="2">
        <f t="shared" si="88"/>
        <v>0</v>
      </c>
      <c r="Q1337" s="2">
        <f t="shared" si="89"/>
        <v>0.97317965500000003</v>
      </c>
      <c r="R1337" s="2">
        <f t="shared" si="90"/>
        <v>0</v>
      </c>
      <c r="S1337" s="2">
        <f t="shared" si="91"/>
        <v>0</v>
      </c>
      <c r="T1337" s="2">
        <f t="shared" si="92"/>
        <v>1.1461280359999999</v>
      </c>
      <c r="U1337" s="2">
        <f t="shared" si="93"/>
        <v>0</v>
      </c>
      <c r="V1337" s="2">
        <f t="shared" si="94"/>
        <v>3.193287743</v>
      </c>
      <c r="W1337" s="2">
        <f t="shared" si="95"/>
        <v>0</v>
      </c>
      <c r="X1337" s="2">
        <f t="shared" si="96"/>
        <v>0</v>
      </c>
      <c r="Y1337" s="2">
        <f t="shared" si="97"/>
        <v>0</v>
      </c>
      <c r="Z1337" s="2">
        <f t="shared" si="98"/>
        <v>0</v>
      </c>
      <c r="AA1337" s="2">
        <f t="shared" si="99"/>
        <v>0</v>
      </c>
      <c r="AB1337" s="2">
        <f t="shared" si="100"/>
        <v>0</v>
      </c>
      <c r="AC1337" s="2">
        <f t="shared" si="101"/>
        <v>0</v>
      </c>
    </row>
    <row r="1338" spans="1:29" x14ac:dyDescent="0.25">
      <c r="A1338" s="2">
        <v>572</v>
      </c>
      <c r="B1338" s="2">
        <f t="shared" si="102"/>
        <v>0</v>
      </c>
      <c r="C1338" s="2">
        <f t="shared" si="75"/>
        <v>0</v>
      </c>
      <c r="D1338" s="2">
        <f t="shared" si="76"/>
        <v>0</v>
      </c>
      <c r="E1338" s="2">
        <f t="shared" si="77"/>
        <v>0</v>
      </c>
      <c r="F1338" s="2">
        <f t="shared" si="78"/>
        <v>0</v>
      </c>
      <c r="G1338" s="2">
        <f t="shared" si="79"/>
        <v>0</v>
      </c>
      <c r="H1338" s="2">
        <f t="shared" si="80"/>
        <v>0</v>
      </c>
      <c r="I1338" s="2">
        <f t="shared" si="81"/>
        <v>0</v>
      </c>
      <c r="J1338" s="2">
        <f t="shared" si="82"/>
        <v>0</v>
      </c>
      <c r="K1338" s="2">
        <f t="shared" si="83"/>
        <v>0</v>
      </c>
      <c r="L1338" s="2">
        <f t="shared" si="84"/>
        <v>0</v>
      </c>
      <c r="M1338" s="2">
        <f t="shared" si="85"/>
        <v>0</v>
      </c>
      <c r="N1338" s="2">
        <f t="shared" si="86"/>
        <v>0</v>
      </c>
      <c r="O1338" s="2">
        <f t="shared" si="87"/>
        <v>0</v>
      </c>
      <c r="P1338" s="2">
        <f t="shared" si="88"/>
        <v>0.30102999600000002</v>
      </c>
      <c r="Q1338" s="2">
        <f t="shared" si="89"/>
        <v>2.4930266400000001</v>
      </c>
      <c r="R1338" s="2">
        <f t="shared" si="90"/>
        <v>0</v>
      </c>
      <c r="S1338" s="2">
        <f t="shared" si="91"/>
        <v>0.30102999600000002</v>
      </c>
      <c r="T1338" s="2">
        <f t="shared" si="92"/>
        <v>2.1789769470000002</v>
      </c>
      <c r="U1338" s="2">
        <f t="shared" si="93"/>
        <v>0.60205999099999996</v>
      </c>
      <c r="V1338" s="2">
        <f t="shared" si="94"/>
        <v>3.3961166270000001</v>
      </c>
      <c r="W1338" s="2">
        <f t="shared" si="95"/>
        <v>0</v>
      </c>
      <c r="X1338" s="2">
        <f t="shared" si="96"/>
        <v>0</v>
      </c>
      <c r="Y1338" s="2">
        <f t="shared" si="97"/>
        <v>3.1985229830000002</v>
      </c>
      <c r="Z1338" s="2">
        <f t="shared" si="98"/>
        <v>0</v>
      </c>
      <c r="AA1338" s="2">
        <f t="shared" si="99"/>
        <v>2.1038037209999998</v>
      </c>
      <c r="AB1338" s="2">
        <f t="shared" si="100"/>
        <v>0</v>
      </c>
      <c r="AC1338" s="2">
        <f t="shared" si="101"/>
        <v>3.1985229830000002</v>
      </c>
    </row>
    <row r="1339" spans="1:29" x14ac:dyDescent="0.25">
      <c r="A1339" s="2">
        <v>280</v>
      </c>
      <c r="B1339" s="2">
        <f t="shared" si="102"/>
        <v>0</v>
      </c>
      <c r="C1339" s="2">
        <f t="shared" si="75"/>
        <v>0</v>
      </c>
      <c r="D1339" s="2">
        <f t="shared" si="76"/>
        <v>0</v>
      </c>
      <c r="E1339" s="2">
        <f t="shared" si="77"/>
        <v>0</v>
      </c>
      <c r="F1339" s="2">
        <f t="shared" si="78"/>
        <v>0</v>
      </c>
      <c r="G1339" s="2">
        <f t="shared" si="79"/>
        <v>0</v>
      </c>
      <c r="H1339" s="2">
        <f t="shared" si="80"/>
        <v>0</v>
      </c>
      <c r="I1339" s="2">
        <f t="shared" si="81"/>
        <v>0</v>
      </c>
      <c r="J1339" s="2">
        <f t="shared" si="82"/>
        <v>0</v>
      </c>
      <c r="K1339" s="2">
        <f t="shared" si="83"/>
        <v>0</v>
      </c>
      <c r="L1339" s="2">
        <f t="shared" si="84"/>
        <v>0</v>
      </c>
      <c r="M1339" s="2">
        <f t="shared" si="85"/>
        <v>0</v>
      </c>
      <c r="N1339" s="2">
        <f t="shared" si="86"/>
        <v>0</v>
      </c>
      <c r="O1339" s="2">
        <f t="shared" si="87"/>
        <v>0</v>
      </c>
      <c r="P1339" s="2">
        <f t="shared" si="88"/>
        <v>0</v>
      </c>
      <c r="Q1339" s="2">
        <f t="shared" si="89"/>
        <v>0</v>
      </c>
      <c r="R1339" s="2">
        <f t="shared" si="90"/>
        <v>0</v>
      </c>
      <c r="S1339" s="2">
        <f t="shared" si="91"/>
        <v>0</v>
      </c>
      <c r="T1339" s="2">
        <f t="shared" si="92"/>
        <v>0</v>
      </c>
      <c r="U1339" s="2">
        <f t="shared" si="93"/>
        <v>0</v>
      </c>
      <c r="V1339" s="2">
        <f t="shared" si="94"/>
        <v>0</v>
      </c>
      <c r="W1339" s="2">
        <f t="shared" si="95"/>
        <v>0</v>
      </c>
      <c r="X1339" s="2">
        <f t="shared" si="96"/>
        <v>0</v>
      </c>
      <c r="Y1339" s="2">
        <f t="shared" si="97"/>
        <v>3.3569955619999998</v>
      </c>
      <c r="Z1339" s="2">
        <f t="shared" si="98"/>
        <v>0</v>
      </c>
      <c r="AA1339" s="2">
        <f t="shared" si="99"/>
        <v>2.1303337679999998</v>
      </c>
      <c r="AB1339" s="2">
        <f t="shared" si="100"/>
        <v>0</v>
      </c>
      <c r="AC1339" s="2">
        <f t="shared" si="101"/>
        <v>3.3569955619999998</v>
      </c>
    </row>
    <row r="1340" spans="1:29" x14ac:dyDescent="0.25">
      <c r="A1340" s="2">
        <v>828</v>
      </c>
      <c r="B1340" s="2">
        <f t="shared" si="102"/>
        <v>0</v>
      </c>
      <c r="C1340" s="2">
        <f t="shared" si="75"/>
        <v>0</v>
      </c>
      <c r="D1340" s="2">
        <f t="shared" si="76"/>
        <v>2.5024079889999999</v>
      </c>
      <c r="E1340" s="2">
        <f t="shared" si="77"/>
        <v>0</v>
      </c>
      <c r="F1340" s="2">
        <f t="shared" si="78"/>
        <v>2.2304489209999998</v>
      </c>
      <c r="G1340" s="2">
        <f t="shared" si="79"/>
        <v>0</v>
      </c>
      <c r="H1340" s="2">
        <f t="shared" si="80"/>
        <v>3.5024079889999999</v>
      </c>
      <c r="I1340" s="2">
        <f t="shared" si="81"/>
        <v>0</v>
      </c>
      <c r="J1340" s="2">
        <f t="shared" si="82"/>
        <v>0</v>
      </c>
      <c r="K1340" s="2">
        <f t="shared" si="83"/>
        <v>1.717125507</v>
      </c>
      <c r="L1340" s="2">
        <f t="shared" si="84"/>
        <v>0</v>
      </c>
      <c r="M1340" s="2">
        <f t="shared" si="85"/>
        <v>2.190331698</v>
      </c>
      <c r="N1340" s="2">
        <f t="shared" si="86"/>
        <v>0</v>
      </c>
      <c r="O1340" s="2">
        <f t="shared" si="87"/>
        <v>3.1642835389999999</v>
      </c>
      <c r="P1340" s="2">
        <f t="shared" si="88"/>
        <v>0</v>
      </c>
      <c r="Q1340" s="2">
        <f t="shared" si="89"/>
        <v>0</v>
      </c>
      <c r="R1340" s="2">
        <f t="shared" si="90"/>
        <v>0</v>
      </c>
      <c r="S1340" s="2">
        <f t="shared" si="91"/>
        <v>0</v>
      </c>
      <c r="T1340" s="2">
        <f t="shared" si="92"/>
        <v>0</v>
      </c>
      <c r="U1340" s="2">
        <f t="shared" si="93"/>
        <v>0</v>
      </c>
      <c r="V1340" s="2">
        <f t="shared" si="94"/>
        <v>0</v>
      </c>
      <c r="W1340" s="2">
        <f t="shared" si="95"/>
        <v>0</v>
      </c>
      <c r="X1340" s="2">
        <f t="shared" si="96"/>
        <v>3.3651134319999998</v>
      </c>
      <c r="Y1340" s="2">
        <f t="shared" si="97"/>
        <v>0</v>
      </c>
      <c r="Z1340" s="2">
        <f t="shared" si="98"/>
        <v>0.30102999600000002</v>
      </c>
      <c r="AA1340" s="2">
        <f t="shared" si="99"/>
        <v>1.924279286</v>
      </c>
      <c r="AB1340" s="2">
        <f t="shared" si="100"/>
        <v>0.30102999600000002</v>
      </c>
      <c r="AC1340" s="2">
        <f t="shared" si="101"/>
        <v>3.3651134319999998</v>
      </c>
    </row>
    <row r="1341" spans="1:29" x14ac:dyDescent="0.25">
      <c r="A1341" s="2">
        <v>1146</v>
      </c>
      <c r="B1341" s="2">
        <f t="shared" si="102"/>
        <v>0</v>
      </c>
      <c r="C1341" s="2">
        <f t="shared" si="75"/>
        <v>1.5020407039999999</v>
      </c>
      <c r="D1341" s="2">
        <f t="shared" si="76"/>
        <v>0</v>
      </c>
      <c r="E1341" s="2">
        <f t="shared" si="77"/>
        <v>0.69897000399999998</v>
      </c>
      <c r="F1341" s="2">
        <f t="shared" si="78"/>
        <v>1.7403626889999999</v>
      </c>
      <c r="G1341" s="2">
        <f t="shared" si="79"/>
        <v>0.69897000399999998</v>
      </c>
      <c r="H1341" s="2">
        <f t="shared" si="80"/>
        <v>3.5989507170000001</v>
      </c>
      <c r="I1341" s="2">
        <f t="shared" si="81"/>
        <v>0</v>
      </c>
      <c r="J1341" s="2">
        <f t="shared" si="82"/>
        <v>0</v>
      </c>
      <c r="K1341" s="2">
        <f t="shared" si="83"/>
        <v>1.7711026219999999</v>
      </c>
      <c r="L1341" s="2">
        <f t="shared" si="84"/>
        <v>0.30102999600000002</v>
      </c>
      <c r="M1341" s="2">
        <f t="shared" si="85"/>
        <v>1.6720978580000001</v>
      </c>
      <c r="N1341" s="2">
        <f t="shared" si="86"/>
        <v>0.30102999600000002</v>
      </c>
      <c r="O1341" s="2">
        <f t="shared" si="87"/>
        <v>3.6474325250000001</v>
      </c>
      <c r="P1341" s="2">
        <f t="shared" si="88"/>
        <v>0</v>
      </c>
      <c r="Q1341" s="2">
        <f t="shared" si="89"/>
        <v>0</v>
      </c>
      <c r="R1341" s="2">
        <f t="shared" si="90"/>
        <v>0</v>
      </c>
      <c r="S1341" s="2">
        <f t="shared" si="91"/>
        <v>0</v>
      </c>
      <c r="T1341" s="2">
        <f t="shared" si="92"/>
        <v>0</v>
      </c>
      <c r="U1341" s="2">
        <f t="shared" si="93"/>
        <v>0</v>
      </c>
      <c r="V1341" s="2">
        <f t="shared" si="94"/>
        <v>0</v>
      </c>
      <c r="W1341" s="2">
        <f t="shared" si="95"/>
        <v>0</v>
      </c>
      <c r="X1341" s="2">
        <f t="shared" si="96"/>
        <v>0</v>
      </c>
      <c r="Y1341" s="2">
        <f t="shared" si="97"/>
        <v>0</v>
      </c>
      <c r="Z1341" s="2">
        <f t="shared" si="98"/>
        <v>0</v>
      </c>
      <c r="AA1341" s="2">
        <f t="shared" si="99"/>
        <v>0</v>
      </c>
      <c r="AB1341" s="2">
        <f t="shared" si="100"/>
        <v>0</v>
      </c>
      <c r="AC1341" s="2">
        <f t="shared" si="101"/>
        <v>0</v>
      </c>
    </row>
    <row r="1342" spans="1:29" x14ac:dyDescent="0.25">
      <c r="A1342" s="2">
        <v>238</v>
      </c>
      <c r="B1342" s="2">
        <f t="shared" si="102"/>
        <v>0</v>
      </c>
      <c r="C1342" s="2">
        <f t="shared" si="75"/>
        <v>0</v>
      </c>
      <c r="D1342" s="2">
        <f t="shared" si="76"/>
        <v>0</v>
      </c>
      <c r="E1342" s="2">
        <f t="shared" si="77"/>
        <v>0</v>
      </c>
      <c r="F1342" s="2">
        <f t="shared" si="78"/>
        <v>0</v>
      </c>
      <c r="G1342" s="2">
        <f t="shared" si="79"/>
        <v>0</v>
      </c>
      <c r="H1342" s="2">
        <f t="shared" si="80"/>
        <v>0</v>
      </c>
      <c r="I1342" s="2">
        <f t="shared" si="81"/>
        <v>0</v>
      </c>
      <c r="J1342" s="2">
        <f t="shared" si="82"/>
        <v>0</v>
      </c>
      <c r="K1342" s="2">
        <f t="shared" si="83"/>
        <v>0</v>
      </c>
      <c r="L1342" s="2">
        <f t="shared" si="84"/>
        <v>0</v>
      </c>
      <c r="M1342" s="2">
        <f t="shared" si="85"/>
        <v>0</v>
      </c>
      <c r="N1342" s="2">
        <f t="shared" si="86"/>
        <v>0</v>
      </c>
      <c r="O1342" s="2">
        <f t="shared" si="87"/>
        <v>0</v>
      </c>
      <c r="P1342" s="2">
        <f t="shared" si="88"/>
        <v>0</v>
      </c>
      <c r="Q1342" s="2">
        <f t="shared" si="89"/>
        <v>1.776268653</v>
      </c>
      <c r="R1342" s="2">
        <f t="shared" si="90"/>
        <v>1.2501312600000001</v>
      </c>
      <c r="S1342" s="2">
        <f t="shared" si="91"/>
        <v>0.30102999600000002</v>
      </c>
      <c r="T1342" s="2">
        <f t="shared" si="92"/>
        <v>1.5314789170000001</v>
      </c>
      <c r="U1342" s="2">
        <f t="shared" si="93"/>
        <v>0.30102999600000002</v>
      </c>
      <c r="V1342" s="2">
        <f t="shared" si="94"/>
        <v>3.6597744219999999</v>
      </c>
      <c r="W1342" s="2">
        <f t="shared" si="95"/>
        <v>0</v>
      </c>
      <c r="X1342" s="2">
        <f t="shared" si="96"/>
        <v>0</v>
      </c>
      <c r="Y1342" s="2">
        <f t="shared" si="97"/>
        <v>0</v>
      </c>
      <c r="Z1342" s="2">
        <f t="shared" si="98"/>
        <v>0</v>
      </c>
      <c r="AA1342" s="2">
        <f t="shared" si="99"/>
        <v>0</v>
      </c>
      <c r="AB1342" s="2">
        <f t="shared" si="100"/>
        <v>0</v>
      </c>
      <c r="AC1342" s="2">
        <f t="shared" si="101"/>
        <v>0</v>
      </c>
    </row>
    <row r="1343" spans="1:29" x14ac:dyDescent="0.25">
      <c r="A1343" s="2">
        <v>9</v>
      </c>
      <c r="B1343" s="2">
        <f t="shared" si="102"/>
        <v>0</v>
      </c>
      <c r="C1343" s="2">
        <f t="shared" si="75"/>
        <v>3.400398708</v>
      </c>
      <c r="D1343" s="2">
        <f t="shared" si="76"/>
        <v>0</v>
      </c>
      <c r="E1343" s="2">
        <f t="shared" si="77"/>
        <v>0</v>
      </c>
      <c r="F1343" s="2">
        <f t="shared" si="78"/>
        <v>2.0043213739999999</v>
      </c>
      <c r="G1343" s="2">
        <f t="shared" si="79"/>
        <v>0</v>
      </c>
      <c r="H1343" s="2">
        <f t="shared" si="80"/>
        <v>3.400398708</v>
      </c>
      <c r="I1343" s="2">
        <f t="shared" si="81"/>
        <v>0</v>
      </c>
      <c r="J1343" s="2">
        <f t="shared" si="82"/>
        <v>0</v>
      </c>
      <c r="K1343" s="2">
        <f t="shared" si="83"/>
        <v>1.132426758</v>
      </c>
      <c r="L1343" s="2">
        <f t="shared" si="84"/>
        <v>0</v>
      </c>
      <c r="M1343" s="2">
        <f t="shared" si="85"/>
        <v>1.8325089130000001</v>
      </c>
      <c r="N1343" s="2">
        <f t="shared" si="86"/>
        <v>0</v>
      </c>
      <c r="O1343" s="2">
        <f t="shared" si="87"/>
        <v>3.1931245979999998</v>
      </c>
      <c r="P1343" s="2">
        <f t="shared" si="88"/>
        <v>0</v>
      </c>
      <c r="Q1343" s="2">
        <f t="shared" si="89"/>
        <v>0</v>
      </c>
      <c r="R1343" s="2">
        <f t="shared" si="90"/>
        <v>0</v>
      </c>
      <c r="S1343" s="2">
        <f t="shared" si="91"/>
        <v>0</v>
      </c>
      <c r="T1343" s="2">
        <f t="shared" si="92"/>
        <v>0</v>
      </c>
      <c r="U1343" s="2">
        <f t="shared" si="93"/>
        <v>0</v>
      </c>
      <c r="V1343" s="2">
        <f t="shared" si="94"/>
        <v>0</v>
      </c>
      <c r="W1343" s="2">
        <f t="shared" si="95"/>
        <v>0</v>
      </c>
      <c r="X1343" s="2">
        <f t="shared" si="96"/>
        <v>0</v>
      </c>
      <c r="Y1343" s="2">
        <f t="shared" si="97"/>
        <v>0</v>
      </c>
      <c r="Z1343" s="2">
        <f t="shared" si="98"/>
        <v>0</v>
      </c>
      <c r="AA1343" s="2">
        <f t="shared" si="99"/>
        <v>0</v>
      </c>
      <c r="AB1343" s="2">
        <f t="shared" si="100"/>
        <v>0</v>
      </c>
      <c r="AC1343" s="2">
        <f t="shared" si="101"/>
        <v>0</v>
      </c>
    </row>
    <row r="1344" spans="1:29" x14ac:dyDescent="0.25">
      <c r="A1344" s="2">
        <v>1173</v>
      </c>
      <c r="B1344" s="2">
        <f t="shared" si="102"/>
        <v>0</v>
      </c>
      <c r="C1344" s="2">
        <f t="shared" si="75"/>
        <v>0</v>
      </c>
      <c r="D1344" s="2">
        <f t="shared" si="76"/>
        <v>0</v>
      </c>
      <c r="E1344" s="2">
        <f t="shared" si="77"/>
        <v>0</v>
      </c>
      <c r="F1344" s="2">
        <f t="shared" si="78"/>
        <v>0</v>
      </c>
      <c r="G1344" s="2">
        <f t="shared" si="79"/>
        <v>0</v>
      </c>
      <c r="H1344" s="2">
        <f t="shared" si="80"/>
        <v>0</v>
      </c>
      <c r="I1344" s="2">
        <f t="shared" si="81"/>
        <v>0</v>
      </c>
      <c r="J1344" s="2">
        <f t="shared" si="82"/>
        <v>0</v>
      </c>
      <c r="K1344" s="2">
        <f t="shared" si="83"/>
        <v>0</v>
      </c>
      <c r="L1344" s="2">
        <f t="shared" si="84"/>
        <v>0</v>
      </c>
      <c r="M1344" s="2">
        <f t="shared" si="85"/>
        <v>0</v>
      </c>
      <c r="N1344" s="2">
        <f t="shared" si="86"/>
        <v>0</v>
      </c>
      <c r="O1344" s="2">
        <f t="shared" si="87"/>
        <v>0</v>
      </c>
      <c r="P1344" s="2">
        <f t="shared" si="88"/>
        <v>0</v>
      </c>
      <c r="Q1344" s="2">
        <f t="shared" si="89"/>
        <v>3.1153727369999999</v>
      </c>
      <c r="R1344" s="2">
        <f t="shared" si="90"/>
        <v>0</v>
      </c>
      <c r="S1344" s="2">
        <f t="shared" si="91"/>
        <v>0</v>
      </c>
      <c r="T1344" s="2">
        <f t="shared" si="92"/>
        <v>2.0718820070000001</v>
      </c>
      <c r="U1344" s="2">
        <f t="shared" si="93"/>
        <v>0</v>
      </c>
      <c r="V1344" s="2">
        <f t="shared" si="94"/>
        <v>3.1153727369999999</v>
      </c>
      <c r="W1344" s="2">
        <f t="shared" si="95"/>
        <v>0</v>
      </c>
      <c r="X1344" s="2">
        <f t="shared" si="96"/>
        <v>0</v>
      </c>
      <c r="Y1344" s="2">
        <f t="shared" si="97"/>
        <v>0</v>
      </c>
      <c r="Z1344" s="2">
        <f t="shared" si="98"/>
        <v>0</v>
      </c>
      <c r="AA1344" s="2">
        <f t="shared" si="99"/>
        <v>0</v>
      </c>
      <c r="AB1344" s="2">
        <f t="shared" si="100"/>
        <v>0</v>
      </c>
      <c r="AC1344" s="2">
        <f t="shared" si="101"/>
        <v>0</v>
      </c>
    </row>
    <row r="1345" spans="1:29" x14ac:dyDescent="0.25">
      <c r="A1345" s="2">
        <v>805</v>
      </c>
      <c r="B1345" s="2">
        <f t="shared" si="102"/>
        <v>0</v>
      </c>
      <c r="C1345" s="2">
        <f t="shared" si="75"/>
        <v>2.8290574739999998</v>
      </c>
      <c r="D1345" s="2">
        <f t="shared" si="76"/>
        <v>0</v>
      </c>
      <c r="E1345" s="2">
        <f t="shared" si="77"/>
        <v>0</v>
      </c>
      <c r="F1345" s="2">
        <f t="shared" si="78"/>
        <v>2.1398790860000001</v>
      </c>
      <c r="G1345" s="2">
        <f t="shared" si="79"/>
        <v>0</v>
      </c>
      <c r="H1345" s="2">
        <f t="shared" si="80"/>
        <v>3.1300874699999999</v>
      </c>
      <c r="I1345" s="2">
        <f t="shared" si="81"/>
        <v>0</v>
      </c>
      <c r="J1345" s="2">
        <f t="shared" si="82"/>
        <v>0</v>
      </c>
      <c r="K1345" s="2">
        <f t="shared" si="83"/>
        <v>0</v>
      </c>
      <c r="L1345" s="2">
        <f t="shared" si="84"/>
        <v>0</v>
      </c>
      <c r="M1345" s="2">
        <f t="shared" si="85"/>
        <v>0</v>
      </c>
      <c r="N1345" s="2">
        <f t="shared" si="86"/>
        <v>0</v>
      </c>
      <c r="O1345" s="2">
        <f t="shared" si="87"/>
        <v>0</v>
      </c>
      <c r="P1345" s="2">
        <f t="shared" si="88"/>
        <v>0</v>
      </c>
      <c r="Q1345" s="2">
        <f t="shared" si="89"/>
        <v>0</v>
      </c>
      <c r="R1345" s="2">
        <f t="shared" si="90"/>
        <v>3.1186913330000001</v>
      </c>
      <c r="S1345" s="2">
        <f t="shared" si="91"/>
        <v>0</v>
      </c>
      <c r="T1345" s="2">
        <f t="shared" si="92"/>
        <v>2.2405492480000002</v>
      </c>
      <c r="U1345" s="2">
        <f t="shared" si="93"/>
        <v>0</v>
      </c>
      <c r="V1345" s="2">
        <f t="shared" si="94"/>
        <v>3.1186913330000001</v>
      </c>
      <c r="W1345" s="2">
        <f t="shared" si="95"/>
        <v>0</v>
      </c>
      <c r="X1345" s="2">
        <f t="shared" si="96"/>
        <v>3.0136796970000002</v>
      </c>
      <c r="Y1345" s="2">
        <f t="shared" si="97"/>
        <v>0</v>
      </c>
      <c r="Z1345" s="2">
        <f t="shared" si="98"/>
        <v>0</v>
      </c>
      <c r="AA1345" s="2">
        <f t="shared" si="99"/>
        <v>1.8450980400000001</v>
      </c>
      <c r="AB1345" s="2">
        <f t="shared" si="100"/>
        <v>0</v>
      </c>
      <c r="AC1345" s="2">
        <f t="shared" si="101"/>
        <v>3.0136796970000002</v>
      </c>
    </row>
    <row r="1346" spans="1:29" x14ac:dyDescent="0.25">
      <c r="A1346" s="2">
        <v>663</v>
      </c>
      <c r="B1346" s="2">
        <f t="shared" si="102"/>
        <v>0</v>
      </c>
      <c r="C1346" s="2">
        <f t="shared" si="75"/>
        <v>0</v>
      </c>
      <c r="D1346" s="2">
        <f t="shared" si="76"/>
        <v>0</v>
      </c>
      <c r="E1346" s="2">
        <f t="shared" si="77"/>
        <v>0</v>
      </c>
      <c r="F1346" s="2">
        <f t="shared" si="78"/>
        <v>0</v>
      </c>
      <c r="G1346" s="2">
        <f t="shared" si="79"/>
        <v>0</v>
      </c>
      <c r="H1346" s="2">
        <f t="shared" si="80"/>
        <v>0</v>
      </c>
      <c r="I1346" s="2">
        <f t="shared" si="81"/>
        <v>0</v>
      </c>
      <c r="J1346" s="2">
        <f t="shared" si="82"/>
        <v>3.407626509</v>
      </c>
      <c r="K1346" s="2">
        <f t="shared" si="83"/>
        <v>0</v>
      </c>
      <c r="L1346" s="2">
        <f t="shared" si="84"/>
        <v>0</v>
      </c>
      <c r="M1346" s="2">
        <f t="shared" si="85"/>
        <v>1.8450980400000001</v>
      </c>
      <c r="N1346" s="2">
        <f t="shared" si="86"/>
        <v>0</v>
      </c>
      <c r="O1346" s="2">
        <f t="shared" si="87"/>
        <v>3.407626509</v>
      </c>
      <c r="P1346" s="2">
        <f t="shared" si="88"/>
        <v>0</v>
      </c>
      <c r="Q1346" s="2">
        <f t="shared" si="89"/>
        <v>0</v>
      </c>
      <c r="R1346" s="2">
        <f t="shared" si="90"/>
        <v>2.2103641330000001</v>
      </c>
      <c r="S1346" s="2">
        <f t="shared" si="91"/>
        <v>0</v>
      </c>
      <c r="T1346" s="2">
        <f t="shared" si="92"/>
        <v>1.5314789170000001</v>
      </c>
      <c r="U1346" s="2">
        <f t="shared" si="93"/>
        <v>0</v>
      </c>
      <c r="V1346" s="2">
        <f t="shared" si="94"/>
        <v>3.4144841160000001</v>
      </c>
      <c r="W1346" s="2">
        <f t="shared" si="95"/>
        <v>0</v>
      </c>
      <c r="X1346" s="2">
        <f t="shared" si="96"/>
        <v>0</v>
      </c>
      <c r="Y1346" s="2">
        <f t="shared" si="97"/>
        <v>0</v>
      </c>
      <c r="Z1346" s="2">
        <f t="shared" si="98"/>
        <v>0</v>
      </c>
      <c r="AA1346" s="2">
        <f t="shared" si="99"/>
        <v>0</v>
      </c>
      <c r="AB1346" s="2">
        <f t="shared" si="100"/>
        <v>0</v>
      </c>
      <c r="AC1346" s="2">
        <f t="shared" si="101"/>
        <v>0</v>
      </c>
    </row>
    <row r="1347" spans="1:29" x14ac:dyDescent="0.25">
      <c r="A1347" s="2">
        <v>118</v>
      </c>
      <c r="B1347" s="2">
        <f t="shared" si="102"/>
        <v>0</v>
      </c>
      <c r="C1347" s="2">
        <f t="shared" si="75"/>
        <v>0</v>
      </c>
      <c r="D1347" s="2">
        <f t="shared" si="76"/>
        <v>0</v>
      </c>
      <c r="E1347" s="2">
        <f t="shared" si="77"/>
        <v>0</v>
      </c>
      <c r="F1347" s="2">
        <f t="shared" si="78"/>
        <v>0</v>
      </c>
      <c r="G1347" s="2">
        <f t="shared" si="79"/>
        <v>0</v>
      </c>
      <c r="H1347" s="2">
        <f t="shared" si="80"/>
        <v>0</v>
      </c>
      <c r="I1347" s="2">
        <f t="shared" si="81"/>
        <v>0</v>
      </c>
      <c r="J1347" s="2">
        <f t="shared" si="82"/>
        <v>0</v>
      </c>
      <c r="K1347" s="2">
        <f t="shared" si="83"/>
        <v>0</v>
      </c>
      <c r="L1347" s="2">
        <f t="shared" si="84"/>
        <v>0</v>
      </c>
      <c r="M1347" s="2">
        <f t="shared" si="85"/>
        <v>0</v>
      </c>
      <c r="N1347" s="2">
        <f t="shared" si="86"/>
        <v>0</v>
      </c>
      <c r="O1347" s="2">
        <f t="shared" si="87"/>
        <v>0</v>
      </c>
      <c r="P1347" s="2">
        <f t="shared" si="88"/>
        <v>0</v>
      </c>
      <c r="Q1347" s="2">
        <f t="shared" si="89"/>
        <v>3.3159269349999998</v>
      </c>
      <c r="R1347" s="2">
        <f t="shared" si="90"/>
        <v>0</v>
      </c>
      <c r="S1347" s="2">
        <f t="shared" si="91"/>
        <v>0</v>
      </c>
      <c r="T1347" s="2">
        <f t="shared" si="92"/>
        <v>2.2148438480000001</v>
      </c>
      <c r="U1347" s="2">
        <f t="shared" si="93"/>
        <v>0</v>
      </c>
      <c r="V1347" s="2">
        <f t="shared" si="94"/>
        <v>3.3159269349999998</v>
      </c>
      <c r="W1347" s="2">
        <f t="shared" si="95"/>
        <v>0</v>
      </c>
      <c r="X1347" s="2">
        <f t="shared" si="96"/>
        <v>0</v>
      </c>
      <c r="Y1347" s="2">
        <f t="shared" si="97"/>
        <v>0</v>
      </c>
      <c r="Z1347" s="2">
        <f t="shared" si="98"/>
        <v>0</v>
      </c>
      <c r="AA1347" s="2">
        <f t="shared" si="99"/>
        <v>0</v>
      </c>
      <c r="AB1347" s="2">
        <f t="shared" si="100"/>
        <v>0</v>
      </c>
      <c r="AC1347" s="2">
        <f t="shared" si="101"/>
        <v>0</v>
      </c>
    </row>
    <row r="1348" spans="1:29" x14ac:dyDescent="0.25">
      <c r="A1348" s="2">
        <v>161</v>
      </c>
      <c r="B1348" s="2">
        <f t="shared" si="102"/>
        <v>0</v>
      </c>
      <c r="C1348" s="2">
        <f t="shared" si="75"/>
        <v>0</v>
      </c>
      <c r="D1348" s="2">
        <f t="shared" si="76"/>
        <v>0</v>
      </c>
      <c r="E1348" s="2">
        <f t="shared" si="77"/>
        <v>0</v>
      </c>
      <c r="F1348" s="2">
        <f t="shared" si="78"/>
        <v>0</v>
      </c>
      <c r="G1348" s="2">
        <f t="shared" si="79"/>
        <v>0</v>
      </c>
      <c r="H1348" s="2">
        <f t="shared" si="80"/>
        <v>0</v>
      </c>
      <c r="I1348" s="2">
        <f t="shared" si="81"/>
        <v>0</v>
      </c>
      <c r="J1348" s="2">
        <f t="shared" si="82"/>
        <v>3.0452229659999999</v>
      </c>
      <c r="K1348" s="2">
        <f t="shared" si="83"/>
        <v>0</v>
      </c>
      <c r="L1348" s="2">
        <f t="shared" si="84"/>
        <v>0</v>
      </c>
      <c r="M1348" s="2">
        <f t="shared" si="85"/>
        <v>0.84509803999999999</v>
      </c>
      <c r="N1348" s="2">
        <f t="shared" si="86"/>
        <v>0</v>
      </c>
      <c r="O1348" s="2">
        <f t="shared" si="87"/>
        <v>3.0452229659999999</v>
      </c>
      <c r="P1348" s="2">
        <f t="shared" si="88"/>
        <v>0</v>
      </c>
      <c r="Q1348" s="2">
        <f t="shared" si="89"/>
        <v>1.8481244379999999</v>
      </c>
      <c r="R1348" s="2">
        <f t="shared" si="90"/>
        <v>3.034074709</v>
      </c>
      <c r="S1348" s="2">
        <f t="shared" si="91"/>
        <v>0.47712125500000002</v>
      </c>
      <c r="T1348" s="2">
        <f t="shared" si="92"/>
        <v>1.6334684559999999</v>
      </c>
      <c r="U1348" s="2">
        <f t="shared" si="93"/>
        <v>0.47712125500000002</v>
      </c>
      <c r="V1348" s="2">
        <f t="shared" si="94"/>
        <v>3.357390251</v>
      </c>
      <c r="W1348" s="2">
        <f t="shared" si="95"/>
        <v>0</v>
      </c>
      <c r="X1348" s="2">
        <f t="shared" si="96"/>
        <v>0</v>
      </c>
      <c r="Y1348" s="2">
        <f t="shared" si="97"/>
        <v>0</v>
      </c>
      <c r="Z1348" s="2">
        <f t="shared" si="98"/>
        <v>0</v>
      </c>
      <c r="AA1348" s="2">
        <f t="shared" si="99"/>
        <v>0</v>
      </c>
      <c r="AB1348" s="2">
        <f t="shared" si="100"/>
        <v>0</v>
      </c>
      <c r="AC1348" s="2">
        <f t="shared" si="101"/>
        <v>0</v>
      </c>
    </row>
    <row r="1349" spans="1:29" x14ac:dyDescent="0.25">
      <c r="A1349" s="2">
        <v>333</v>
      </c>
      <c r="B1349" s="2">
        <f t="shared" si="102"/>
        <v>0.30102999600000002</v>
      </c>
      <c r="C1349" s="2">
        <f t="shared" si="75"/>
        <v>3.7236874520000001</v>
      </c>
      <c r="D1349" s="2">
        <f t="shared" si="76"/>
        <v>0</v>
      </c>
      <c r="E1349" s="2">
        <f t="shared" si="77"/>
        <v>-0.30102999600000002</v>
      </c>
      <c r="F1349" s="2">
        <f t="shared" si="78"/>
        <v>1.6720978580000001</v>
      </c>
      <c r="G1349" s="2">
        <f t="shared" si="79"/>
        <v>0</v>
      </c>
      <c r="H1349" s="2">
        <f t="shared" si="80"/>
        <v>3.7236874520000001</v>
      </c>
      <c r="I1349" s="2">
        <f t="shared" si="81"/>
        <v>0</v>
      </c>
      <c r="J1349" s="2">
        <f t="shared" si="82"/>
        <v>0</v>
      </c>
      <c r="K1349" s="2">
        <f t="shared" si="83"/>
        <v>0</v>
      </c>
      <c r="L1349" s="2">
        <f t="shared" si="84"/>
        <v>0</v>
      </c>
      <c r="M1349" s="2">
        <f t="shared" si="85"/>
        <v>0</v>
      </c>
      <c r="N1349" s="2">
        <f t="shared" si="86"/>
        <v>0</v>
      </c>
      <c r="O1349" s="2">
        <f t="shared" si="87"/>
        <v>0</v>
      </c>
      <c r="P1349" s="2">
        <f t="shared" si="88"/>
        <v>0</v>
      </c>
      <c r="Q1349" s="2">
        <f t="shared" si="89"/>
        <v>0</v>
      </c>
      <c r="R1349" s="2">
        <f t="shared" si="90"/>
        <v>0</v>
      </c>
      <c r="S1349" s="2">
        <f t="shared" si="91"/>
        <v>0</v>
      </c>
      <c r="T1349" s="2">
        <f t="shared" si="92"/>
        <v>0</v>
      </c>
      <c r="U1349" s="2">
        <f t="shared" si="93"/>
        <v>0</v>
      </c>
      <c r="V1349" s="2">
        <f t="shared" si="94"/>
        <v>0</v>
      </c>
      <c r="W1349" s="2">
        <f t="shared" si="95"/>
        <v>0</v>
      </c>
      <c r="X1349" s="2">
        <f t="shared" si="96"/>
        <v>0</v>
      </c>
      <c r="Y1349" s="2">
        <f t="shared" si="97"/>
        <v>0</v>
      </c>
      <c r="Z1349" s="2">
        <f t="shared" si="98"/>
        <v>0</v>
      </c>
      <c r="AA1349" s="2">
        <f t="shared" si="99"/>
        <v>0</v>
      </c>
      <c r="AB1349" s="2">
        <f t="shared" si="100"/>
        <v>0</v>
      </c>
      <c r="AC1349" s="2">
        <f t="shared" si="101"/>
        <v>0</v>
      </c>
    </row>
    <row r="1350" spans="1:29" x14ac:dyDescent="0.25">
      <c r="A1350" s="2">
        <v>554</v>
      </c>
      <c r="B1350" s="2">
        <f t="shared" si="102"/>
        <v>0</v>
      </c>
      <c r="C1350" s="2">
        <f t="shared" si="75"/>
        <v>3.4311174659999999</v>
      </c>
      <c r="D1350" s="2">
        <f t="shared" si="76"/>
        <v>0</v>
      </c>
      <c r="E1350" s="2">
        <f t="shared" si="77"/>
        <v>0</v>
      </c>
      <c r="F1350" s="2">
        <f t="shared" si="78"/>
        <v>2.0334237549999998</v>
      </c>
      <c r="G1350" s="2">
        <f t="shared" si="79"/>
        <v>0</v>
      </c>
      <c r="H1350" s="2">
        <f t="shared" si="80"/>
        <v>3.4311174659999999</v>
      </c>
      <c r="I1350" s="2">
        <f t="shared" si="81"/>
        <v>0</v>
      </c>
      <c r="J1350" s="2">
        <f t="shared" si="82"/>
        <v>0</v>
      </c>
      <c r="K1350" s="2">
        <f t="shared" si="83"/>
        <v>0</v>
      </c>
      <c r="L1350" s="2">
        <f t="shared" si="84"/>
        <v>0</v>
      </c>
      <c r="M1350" s="2">
        <f t="shared" si="85"/>
        <v>0</v>
      </c>
      <c r="N1350" s="2">
        <f t="shared" si="86"/>
        <v>0</v>
      </c>
      <c r="O1350" s="2">
        <f t="shared" si="87"/>
        <v>0</v>
      </c>
      <c r="P1350" s="2">
        <f t="shared" si="88"/>
        <v>0</v>
      </c>
      <c r="Q1350" s="2">
        <f t="shared" si="89"/>
        <v>0</v>
      </c>
      <c r="R1350" s="2">
        <f t="shared" si="90"/>
        <v>0</v>
      </c>
      <c r="S1350" s="2">
        <f t="shared" si="91"/>
        <v>0</v>
      </c>
      <c r="T1350" s="2">
        <f t="shared" si="92"/>
        <v>0</v>
      </c>
      <c r="U1350" s="2">
        <f t="shared" si="93"/>
        <v>0</v>
      </c>
      <c r="V1350" s="2">
        <f t="shared" si="94"/>
        <v>0</v>
      </c>
      <c r="W1350" s="2">
        <f t="shared" si="95"/>
        <v>0</v>
      </c>
      <c r="X1350" s="2">
        <f t="shared" si="96"/>
        <v>0</v>
      </c>
      <c r="Y1350" s="2">
        <f t="shared" si="97"/>
        <v>0</v>
      </c>
      <c r="Z1350" s="2">
        <f t="shared" si="98"/>
        <v>0</v>
      </c>
      <c r="AA1350" s="2">
        <f t="shared" si="99"/>
        <v>0</v>
      </c>
      <c r="AB1350" s="2">
        <f t="shared" si="100"/>
        <v>0</v>
      </c>
      <c r="AC1350" s="2">
        <f t="shared" si="101"/>
        <v>0</v>
      </c>
    </row>
    <row r="1351" spans="1:29" x14ac:dyDescent="0.25">
      <c r="A1351" s="2">
        <v>79</v>
      </c>
      <c r="B1351" s="2">
        <f t="shared" si="102"/>
        <v>0</v>
      </c>
      <c r="C1351" s="2">
        <f t="shared" si="75"/>
        <v>3.1693023139999998</v>
      </c>
      <c r="D1351" s="2">
        <f t="shared" si="76"/>
        <v>0</v>
      </c>
      <c r="E1351" s="2">
        <f t="shared" si="77"/>
        <v>0</v>
      </c>
      <c r="F1351" s="2">
        <f t="shared" si="78"/>
        <v>2.195899652</v>
      </c>
      <c r="G1351" s="2">
        <f t="shared" si="79"/>
        <v>0</v>
      </c>
      <c r="H1351" s="2">
        <f t="shared" si="80"/>
        <v>3.1693023139999998</v>
      </c>
      <c r="I1351" s="2">
        <f t="shared" si="81"/>
        <v>0</v>
      </c>
      <c r="J1351" s="2">
        <f t="shared" si="82"/>
        <v>0</v>
      </c>
      <c r="K1351" s="2">
        <f t="shared" si="83"/>
        <v>0</v>
      </c>
      <c r="L1351" s="2">
        <f t="shared" si="84"/>
        <v>0</v>
      </c>
      <c r="M1351" s="2">
        <f t="shared" si="85"/>
        <v>0</v>
      </c>
      <c r="N1351" s="2">
        <f t="shared" si="86"/>
        <v>0</v>
      </c>
      <c r="O1351" s="2">
        <f t="shared" si="87"/>
        <v>0</v>
      </c>
      <c r="P1351" s="2">
        <f t="shared" si="88"/>
        <v>0</v>
      </c>
      <c r="Q1351" s="2">
        <f t="shared" si="89"/>
        <v>0</v>
      </c>
      <c r="R1351" s="2">
        <f t="shared" si="90"/>
        <v>0</v>
      </c>
      <c r="S1351" s="2">
        <f t="shared" si="91"/>
        <v>0</v>
      </c>
      <c r="T1351" s="2">
        <f t="shared" si="92"/>
        <v>0</v>
      </c>
      <c r="U1351" s="2">
        <f t="shared" si="93"/>
        <v>0</v>
      </c>
      <c r="V1351" s="2">
        <f t="shared" si="94"/>
        <v>0</v>
      </c>
      <c r="W1351" s="2">
        <f t="shared" si="95"/>
        <v>0</v>
      </c>
      <c r="X1351" s="2">
        <f t="shared" si="96"/>
        <v>0</v>
      </c>
      <c r="Y1351" s="2">
        <f t="shared" si="97"/>
        <v>0</v>
      </c>
      <c r="Z1351" s="2">
        <f t="shared" si="98"/>
        <v>0</v>
      </c>
      <c r="AA1351" s="2">
        <f t="shared" si="99"/>
        <v>0</v>
      </c>
      <c r="AB1351" s="2">
        <f t="shared" si="100"/>
        <v>0</v>
      </c>
      <c r="AC1351" s="2">
        <f t="shared" si="101"/>
        <v>0</v>
      </c>
    </row>
    <row r="1352" spans="1:29" x14ac:dyDescent="0.25">
      <c r="A1352" s="2">
        <v>808</v>
      </c>
      <c r="B1352" s="2">
        <f t="shared" si="102"/>
        <v>0</v>
      </c>
      <c r="C1352" s="2">
        <f t="shared" si="75"/>
        <v>0</v>
      </c>
      <c r="D1352" s="2">
        <f t="shared" si="76"/>
        <v>0</v>
      </c>
      <c r="E1352" s="2">
        <f t="shared" si="77"/>
        <v>0</v>
      </c>
      <c r="F1352" s="2">
        <f t="shared" si="78"/>
        <v>0</v>
      </c>
      <c r="G1352" s="2">
        <f t="shared" si="79"/>
        <v>0</v>
      </c>
      <c r="H1352" s="2">
        <f t="shared" si="80"/>
        <v>0</v>
      </c>
      <c r="I1352" s="2">
        <f t="shared" si="81"/>
        <v>0.30102999600000002</v>
      </c>
      <c r="J1352" s="2">
        <f t="shared" si="82"/>
        <v>2.3521407700000001</v>
      </c>
      <c r="K1352" s="2">
        <f t="shared" si="83"/>
        <v>2.6783014789999999</v>
      </c>
      <c r="L1352" s="2">
        <f t="shared" si="84"/>
        <v>0.176091259</v>
      </c>
      <c r="M1352" s="2">
        <f t="shared" si="85"/>
        <v>1.959041392</v>
      </c>
      <c r="N1352" s="2">
        <f t="shared" si="86"/>
        <v>0.47712125500000002</v>
      </c>
      <c r="O1352" s="2">
        <f t="shared" si="87"/>
        <v>3.691274398</v>
      </c>
      <c r="P1352" s="2">
        <f t="shared" si="88"/>
        <v>0</v>
      </c>
      <c r="Q1352" s="2">
        <f t="shared" si="89"/>
        <v>0</v>
      </c>
      <c r="R1352" s="2">
        <f t="shared" si="90"/>
        <v>0</v>
      </c>
      <c r="S1352" s="2">
        <f t="shared" si="91"/>
        <v>0</v>
      </c>
      <c r="T1352" s="2">
        <f t="shared" si="92"/>
        <v>0</v>
      </c>
      <c r="U1352" s="2">
        <f t="shared" si="93"/>
        <v>0</v>
      </c>
      <c r="V1352" s="2">
        <f t="shared" si="94"/>
        <v>0</v>
      </c>
      <c r="W1352" s="2">
        <f t="shared" si="95"/>
        <v>0</v>
      </c>
      <c r="X1352" s="2">
        <f t="shared" si="96"/>
        <v>2.7683914129999998</v>
      </c>
      <c r="Y1352" s="2">
        <f t="shared" si="97"/>
        <v>3.3109302239999998</v>
      </c>
      <c r="Z1352" s="2">
        <f t="shared" si="98"/>
        <v>0.47712125500000002</v>
      </c>
      <c r="AA1352" s="2">
        <f t="shared" si="99"/>
        <v>1.86332286</v>
      </c>
      <c r="AB1352" s="2">
        <f t="shared" si="100"/>
        <v>0.47712125500000002</v>
      </c>
      <c r="AC1352" s="2">
        <f t="shared" si="101"/>
        <v>3.8975362429999998</v>
      </c>
    </row>
    <row r="1353" spans="1:29" x14ac:dyDescent="0.25">
      <c r="A1353" s="2">
        <v>626</v>
      </c>
      <c r="B1353" s="2">
        <f t="shared" si="102"/>
        <v>0</v>
      </c>
      <c r="C1353" s="2">
        <f t="shared" si="75"/>
        <v>2.8551922009999999</v>
      </c>
      <c r="D1353" s="2">
        <f t="shared" si="76"/>
        <v>0</v>
      </c>
      <c r="E1353" s="2">
        <f t="shared" si="77"/>
        <v>0</v>
      </c>
      <c r="F1353" s="2">
        <f t="shared" si="78"/>
        <v>2.1003705450000001</v>
      </c>
      <c r="G1353" s="2">
        <f t="shared" si="79"/>
        <v>0</v>
      </c>
      <c r="H1353" s="2">
        <f t="shared" si="80"/>
        <v>3.156222197</v>
      </c>
      <c r="I1353" s="2">
        <f t="shared" si="81"/>
        <v>0</v>
      </c>
      <c r="J1353" s="2">
        <f t="shared" si="82"/>
        <v>0</v>
      </c>
      <c r="K1353" s="2">
        <f t="shared" si="83"/>
        <v>0</v>
      </c>
      <c r="L1353" s="2">
        <f t="shared" si="84"/>
        <v>0</v>
      </c>
      <c r="M1353" s="2">
        <f t="shared" si="85"/>
        <v>0</v>
      </c>
      <c r="N1353" s="2">
        <f t="shared" si="86"/>
        <v>0</v>
      </c>
      <c r="O1353" s="2">
        <f t="shared" si="87"/>
        <v>0</v>
      </c>
      <c r="P1353" s="2">
        <f t="shared" si="88"/>
        <v>0</v>
      </c>
      <c r="Q1353" s="2">
        <f t="shared" si="89"/>
        <v>0</v>
      </c>
      <c r="R1353" s="2">
        <f t="shared" si="90"/>
        <v>0</v>
      </c>
      <c r="S1353" s="2">
        <f t="shared" si="91"/>
        <v>0</v>
      </c>
      <c r="T1353" s="2">
        <f t="shared" si="92"/>
        <v>0</v>
      </c>
      <c r="U1353" s="2">
        <f t="shared" si="93"/>
        <v>0</v>
      </c>
      <c r="V1353" s="2">
        <f t="shared" si="94"/>
        <v>0</v>
      </c>
      <c r="W1353" s="2">
        <f t="shared" si="95"/>
        <v>0</v>
      </c>
      <c r="X1353" s="2">
        <f t="shared" si="96"/>
        <v>0</v>
      </c>
      <c r="Y1353" s="2">
        <f t="shared" si="97"/>
        <v>0</v>
      </c>
      <c r="Z1353" s="2">
        <f t="shared" si="98"/>
        <v>0</v>
      </c>
      <c r="AA1353" s="2">
        <f t="shared" si="99"/>
        <v>0</v>
      </c>
      <c r="AB1353" s="2">
        <f t="shared" si="100"/>
        <v>0</v>
      </c>
      <c r="AC1353" s="2">
        <f t="shared" si="101"/>
        <v>0</v>
      </c>
    </row>
    <row r="1354" spans="1:29" x14ac:dyDescent="0.25">
      <c r="A1354" s="2">
        <v>290</v>
      </c>
      <c r="B1354" s="2">
        <f t="shared" si="102"/>
        <v>0</v>
      </c>
      <c r="C1354" s="2">
        <f t="shared" si="75"/>
        <v>0</v>
      </c>
      <c r="D1354" s="2">
        <f t="shared" si="76"/>
        <v>0</v>
      </c>
      <c r="E1354" s="2">
        <f t="shared" si="77"/>
        <v>0</v>
      </c>
      <c r="F1354" s="2">
        <f t="shared" si="78"/>
        <v>0</v>
      </c>
      <c r="G1354" s="2">
        <f t="shared" si="79"/>
        <v>0</v>
      </c>
      <c r="H1354" s="2">
        <f t="shared" si="80"/>
        <v>0</v>
      </c>
      <c r="I1354" s="2">
        <f t="shared" si="81"/>
        <v>0</v>
      </c>
      <c r="J1354" s="2">
        <f t="shared" si="82"/>
        <v>0</v>
      </c>
      <c r="K1354" s="2">
        <f t="shared" si="83"/>
        <v>0</v>
      </c>
      <c r="L1354" s="2">
        <f t="shared" si="84"/>
        <v>0</v>
      </c>
      <c r="M1354" s="2">
        <f t="shared" si="85"/>
        <v>0</v>
      </c>
      <c r="N1354" s="2">
        <f t="shared" si="86"/>
        <v>0</v>
      </c>
      <c r="O1354" s="2">
        <f t="shared" si="87"/>
        <v>0</v>
      </c>
      <c r="P1354" s="2">
        <f t="shared" si="88"/>
        <v>0</v>
      </c>
      <c r="Q1354" s="2">
        <f t="shared" si="89"/>
        <v>0</v>
      </c>
      <c r="R1354" s="2">
        <f t="shared" si="90"/>
        <v>0</v>
      </c>
      <c r="S1354" s="2">
        <f t="shared" si="91"/>
        <v>0</v>
      </c>
      <c r="T1354" s="2">
        <f t="shared" si="92"/>
        <v>0</v>
      </c>
      <c r="U1354" s="2">
        <f t="shared" si="93"/>
        <v>0</v>
      </c>
      <c r="V1354" s="2">
        <f t="shared" si="94"/>
        <v>0</v>
      </c>
      <c r="W1354" s="2">
        <f t="shared" si="95"/>
        <v>0</v>
      </c>
      <c r="X1354" s="2">
        <f t="shared" si="96"/>
        <v>3.4083336759999998</v>
      </c>
      <c r="Y1354" s="2">
        <f t="shared" si="97"/>
        <v>0</v>
      </c>
      <c r="Z1354" s="2">
        <f t="shared" si="98"/>
        <v>0</v>
      </c>
      <c r="AA1354" s="2">
        <f t="shared" si="99"/>
        <v>1.6334684559999999</v>
      </c>
      <c r="AB1354" s="2">
        <f t="shared" si="100"/>
        <v>0</v>
      </c>
      <c r="AC1354" s="2">
        <f t="shared" si="101"/>
        <v>3.4083336759999998</v>
      </c>
    </row>
    <row r="1355" spans="1:29" x14ac:dyDescent="0.25">
      <c r="A1355" s="2">
        <v>598</v>
      </c>
      <c r="B1355" s="2">
        <f t="shared" si="102"/>
        <v>0</v>
      </c>
      <c r="C1355" s="2">
        <f t="shared" si="75"/>
        <v>0</v>
      </c>
      <c r="D1355" s="2">
        <f t="shared" si="76"/>
        <v>0</v>
      </c>
      <c r="E1355" s="2">
        <f t="shared" si="77"/>
        <v>0</v>
      </c>
      <c r="F1355" s="2">
        <f t="shared" si="78"/>
        <v>0</v>
      </c>
      <c r="G1355" s="2">
        <f t="shared" si="79"/>
        <v>0</v>
      </c>
      <c r="H1355" s="2">
        <f t="shared" si="80"/>
        <v>0</v>
      </c>
      <c r="I1355" s="2">
        <f t="shared" si="81"/>
        <v>0</v>
      </c>
      <c r="J1355" s="2">
        <f t="shared" si="82"/>
        <v>0</v>
      </c>
      <c r="K1355" s="2">
        <f t="shared" si="83"/>
        <v>0</v>
      </c>
      <c r="L1355" s="2">
        <f t="shared" si="84"/>
        <v>0</v>
      </c>
      <c r="M1355" s="2">
        <f t="shared" si="85"/>
        <v>0</v>
      </c>
      <c r="N1355" s="2">
        <f t="shared" si="86"/>
        <v>0</v>
      </c>
      <c r="O1355" s="2">
        <f t="shared" si="87"/>
        <v>0</v>
      </c>
      <c r="P1355" s="2">
        <f t="shared" si="88"/>
        <v>0</v>
      </c>
      <c r="Q1355" s="2">
        <f t="shared" si="89"/>
        <v>0</v>
      </c>
      <c r="R1355" s="2">
        <f t="shared" si="90"/>
        <v>0</v>
      </c>
      <c r="S1355" s="2">
        <f t="shared" si="91"/>
        <v>0</v>
      </c>
      <c r="T1355" s="2">
        <f t="shared" si="92"/>
        <v>0</v>
      </c>
      <c r="U1355" s="2">
        <f t="shared" si="93"/>
        <v>0</v>
      </c>
      <c r="V1355" s="2">
        <f t="shared" si="94"/>
        <v>0</v>
      </c>
      <c r="W1355" s="2">
        <f t="shared" si="95"/>
        <v>0</v>
      </c>
      <c r="X1355" s="2">
        <f t="shared" si="96"/>
        <v>3.0263704759999999</v>
      </c>
      <c r="Y1355" s="2">
        <f t="shared" si="97"/>
        <v>0</v>
      </c>
      <c r="Z1355" s="2">
        <f t="shared" si="98"/>
        <v>0</v>
      </c>
      <c r="AA1355" s="2">
        <f t="shared" si="99"/>
        <v>2.1105897100000002</v>
      </c>
      <c r="AB1355" s="2">
        <f t="shared" si="100"/>
        <v>0</v>
      </c>
      <c r="AC1355" s="2">
        <f t="shared" si="101"/>
        <v>3.503491731</v>
      </c>
    </row>
    <row r="1356" spans="1:29" x14ac:dyDescent="0.25">
      <c r="A1356" s="2">
        <v>53</v>
      </c>
      <c r="B1356" s="2">
        <f t="shared" si="102"/>
        <v>0</v>
      </c>
      <c r="C1356" s="2">
        <f t="shared" si="75"/>
        <v>0</v>
      </c>
      <c r="D1356" s="2">
        <f t="shared" si="76"/>
        <v>0</v>
      </c>
      <c r="E1356" s="2">
        <f t="shared" si="77"/>
        <v>0</v>
      </c>
      <c r="F1356" s="2">
        <f t="shared" si="78"/>
        <v>0</v>
      </c>
      <c r="G1356" s="2">
        <f t="shared" si="79"/>
        <v>0</v>
      </c>
      <c r="H1356" s="2">
        <f t="shared" si="80"/>
        <v>0</v>
      </c>
      <c r="I1356" s="2">
        <f t="shared" si="81"/>
        <v>0</v>
      </c>
      <c r="J1356" s="2">
        <f t="shared" si="82"/>
        <v>0</v>
      </c>
      <c r="K1356" s="2">
        <f t="shared" si="83"/>
        <v>0</v>
      </c>
      <c r="L1356" s="2">
        <f t="shared" si="84"/>
        <v>0</v>
      </c>
      <c r="M1356" s="2">
        <f t="shared" si="85"/>
        <v>0</v>
      </c>
      <c r="N1356" s="2">
        <f t="shared" si="86"/>
        <v>0</v>
      </c>
      <c r="O1356" s="2">
        <f t="shared" si="87"/>
        <v>0</v>
      </c>
      <c r="P1356" s="2">
        <f t="shared" si="88"/>
        <v>0</v>
      </c>
      <c r="Q1356" s="2">
        <f t="shared" si="89"/>
        <v>0</v>
      </c>
      <c r="R1356" s="2">
        <f t="shared" si="90"/>
        <v>0</v>
      </c>
      <c r="S1356" s="2">
        <f t="shared" si="91"/>
        <v>0</v>
      </c>
      <c r="T1356" s="2">
        <f t="shared" si="92"/>
        <v>0</v>
      </c>
      <c r="U1356" s="2">
        <f t="shared" si="93"/>
        <v>0</v>
      </c>
      <c r="V1356" s="2">
        <f t="shared" si="94"/>
        <v>0</v>
      </c>
      <c r="W1356" s="2">
        <f t="shared" si="95"/>
        <v>0.30102999600000002</v>
      </c>
      <c r="X1356" s="2">
        <f t="shared" si="96"/>
        <v>2.8617112300000001</v>
      </c>
      <c r="Y1356" s="2">
        <f t="shared" si="97"/>
        <v>0</v>
      </c>
      <c r="Z1356" s="2">
        <f t="shared" si="98"/>
        <v>0</v>
      </c>
      <c r="AA1356" s="2">
        <f t="shared" si="99"/>
        <v>2.2504200019999998</v>
      </c>
      <c r="AB1356" s="2">
        <f t="shared" si="100"/>
        <v>0.30102999600000002</v>
      </c>
      <c r="AC1356" s="2">
        <f t="shared" si="101"/>
        <v>3.463771221</v>
      </c>
    </row>
    <row r="1357" spans="1:29" x14ac:dyDescent="0.25">
      <c r="A1357" s="2">
        <v>363</v>
      </c>
      <c r="B1357" s="2">
        <f t="shared" si="102"/>
        <v>0</v>
      </c>
      <c r="C1357" s="2">
        <f t="shared" si="75"/>
        <v>0</v>
      </c>
      <c r="D1357" s="2">
        <f t="shared" si="76"/>
        <v>0</v>
      </c>
      <c r="E1357" s="2">
        <f t="shared" si="77"/>
        <v>0</v>
      </c>
      <c r="F1357" s="2">
        <f t="shared" si="78"/>
        <v>0</v>
      </c>
      <c r="G1357" s="2">
        <f t="shared" si="79"/>
        <v>0</v>
      </c>
      <c r="H1357" s="2">
        <f t="shared" si="80"/>
        <v>0</v>
      </c>
      <c r="I1357" s="2">
        <f t="shared" si="81"/>
        <v>0</v>
      </c>
      <c r="J1357" s="2">
        <f t="shared" si="82"/>
        <v>2.9305052539999998</v>
      </c>
      <c r="K1357" s="2">
        <f t="shared" si="83"/>
        <v>0</v>
      </c>
      <c r="L1357" s="2">
        <f t="shared" si="84"/>
        <v>0</v>
      </c>
      <c r="M1357" s="2">
        <f t="shared" si="85"/>
        <v>0.95424250899999996</v>
      </c>
      <c r="N1357" s="2">
        <f t="shared" si="86"/>
        <v>0</v>
      </c>
      <c r="O1357" s="2">
        <f t="shared" si="87"/>
        <v>3.407626509</v>
      </c>
      <c r="P1357" s="2">
        <f t="shared" si="88"/>
        <v>0</v>
      </c>
      <c r="Q1357" s="2">
        <f t="shared" si="89"/>
        <v>0</v>
      </c>
      <c r="R1357" s="2">
        <f t="shared" si="90"/>
        <v>0</v>
      </c>
      <c r="S1357" s="2">
        <f t="shared" si="91"/>
        <v>0</v>
      </c>
      <c r="T1357" s="2">
        <f t="shared" si="92"/>
        <v>0</v>
      </c>
      <c r="U1357" s="2">
        <f t="shared" si="93"/>
        <v>0</v>
      </c>
      <c r="V1357" s="2">
        <f t="shared" si="94"/>
        <v>0</v>
      </c>
      <c r="W1357" s="2">
        <f t="shared" si="95"/>
        <v>0</v>
      </c>
      <c r="X1357" s="2">
        <f t="shared" si="96"/>
        <v>2.8362706129999999</v>
      </c>
      <c r="Y1357" s="2">
        <f t="shared" si="97"/>
        <v>3.4308567399999998</v>
      </c>
      <c r="Z1357" s="2">
        <f t="shared" si="98"/>
        <v>0.30102999600000002</v>
      </c>
      <c r="AA1357" s="2">
        <f t="shared" si="99"/>
        <v>2.1760912590000001</v>
      </c>
      <c r="AB1357" s="2">
        <f t="shared" si="100"/>
        <v>0.30102999600000002</v>
      </c>
      <c r="AC1357" s="2">
        <f t="shared" si="101"/>
        <v>3.5292718509999998</v>
      </c>
    </row>
    <row r="1358" spans="1:29" x14ac:dyDescent="0.25">
      <c r="A1358" s="2">
        <v>444</v>
      </c>
      <c r="B1358" s="2">
        <f t="shared" si="102"/>
        <v>0</v>
      </c>
      <c r="C1358" s="2">
        <f t="shared" si="75"/>
        <v>0</v>
      </c>
      <c r="D1358" s="2">
        <f t="shared" si="76"/>
        <v>0</v>
      </c>
      <c r="E1358" s="2">
        <f t="shared" si="77"/>
        <v>0</v>
      </c>
      <c r="F1358" s="2">
        <f t="shared" si="78"/>
        <v>0</v>
      </c>
      <c r="G1358" s="2">
        <f t="shared" si="79"/>
        <v>0</v>
      </c>
      <c r="H1358" s="2">
        <f t="shared" si="80"/>
        <v>0</v>
      </c>
      <c r="I1358" s="2">
        <f t="shared" si="81"/>
        <v>0</v>
      </c>
      <c r="J1358" s="2">
        <f t="shared" si="82"/>
        <v>3.2455126679999999</v>
      </c>
      <c r="K1358" s="2">
        <f t="shared" si="83"/>
        <v>0</v>
      </c>
      <c r="L1358" s="2">
        <f t="shared" si="84"/>
        <v>0</v>
      </c>
      <c r="M1358" s="2">
        <f t="shared" si="85"/>
        <v>1.954242509</v>
      </c>
      <c r="N1358" s="2">
        <f t="shared" si="86"/>
        <v>0</v>
      </c>
      <c r="O1358" s="2">
        <f t="shared" si="87"/>
        <v>3.2455126679999999</v>
      </c>
      <c r="P1358" s="2">
        <f t="shared" si="88"/>
        <v>0</v>
      </c>
      <c r="Q1358" s="2">
        <f t="shared" si="89"/>
        <v>0</v>
      </c>
      <c r="R1358" s="2">
        <f t="shared" si="90"/>
        <v>0</v>
      </c>
      <c r="S1358" s="2">
        <f t="shared" si="91"/>
        <v>0</v>
      </c>
      <c r="T1358" s="2">
        <f t="shared" si="92"/>
        <v>0</v>
      </c>
      <c r="U1358" s="2">
        <f t="shared" si="93"/>
        <v>0</v>
      </c>
      <c r="V1358" s="2">
        <f t="shared" si="94"/>
        <v>0</v>
      </c>
      <c r="W1358" s="2">
        <f t="shared" si="95"/>
        <v>0</v>
      </c>
      <c r="X1358" s="2">
        <f t="shared" si="96"/>
        <v>0</v>
      </c>
      <c r="Y1358" s="2">
        <f t="shared" si="97"/>
        <v>0</v>
      </c>
      <c r="Z1358" s="2">
        <f t="shared" si="98"/>
        <v>0</v>
      </c>
      <c r="AA1358" s="2">
        <f t="shared" si="99"/>
        <v>0</v>
      </c>
      <c r="AB1358" s="2">
        <f t="shared" si="100"/>
        <v>0</v>
      </c>
      <c r="AC1358" s="2">
        <f t="shared" si="101"/>
        <v>0</v>
      </c>
    </row>
    <row r="1359" spans="1:29" x14ac:dyDescent="0.25">
      <c r="A1359" s="2">
        <v>367</v>
      </c>
      <c r="B1359" s="2">
        <f t="shared" si="102"/>
        <v>0</v>
      </c>
      <c r="C1359" s="2">
        <f t="shared" si="75"/>
        <v>0</v>
      </c>
      <c r="D1359" s="2">
        <f t="shared" si="76"/>
        <v>0</v>
      </c>
      <c r="E1359" s="2">
        <f t="shared" si="77"/>
        <v>0</v>
      </c>
      <c r="F1359" s="2">
        <f t="shared" si="78"/>
        <v>0</v>
      </c>
      <c r="G1359" s="2">
        <f t="shared" si="79"/>
        <v>0</v>
      </c>
      <c r="H1359" s="2">
        <f t="shared" si="80"/>
        <v>0</v>
      </c>
      <c r="I1359" s="2">
        <f t="shared" si="81"/>
        <v>0</v>
      </c>
      <c r="J1359" s="2">
        <f t="shared" si="82"/>
        <v>3.407626509</v>
      </c>
      <c r="K1359" s="2">
        <f t="shared" si="83"/>
        <v>0</v>
      </c>
      <c r="L1359" s="2">
        <f t="shared" si="84"/>
        <v>0</v>
      </c>
      <c r="M1359" s="2">
        <f t="shared" si="85"/>
        <v>1.322219295</v>
      </c>
      <c r="N1359" s="2">
        <f t="shared" si="86"/>
        <v>0</v>
      </c>
      <c r="O1359" s="2">
        <f t="shared" si="87"/>
        <v>3.407626509</v>
      </c>
      <c r="P1359" s="2">
        <f t="shared" si="88"/>
        <v>0</v>
      </c>
      <c r="Q1359" s="2">
        <f t="shared" si="89"/>
        <v>0</v>
      </c>
      <c r="R1359" s="2">
        <f t="shared" si="90"/>
        <v>1.2746050289999999</v>
      </c>
      <c r="S1359" s="2">
        <f t="shared" si="91"/>
        <v>0</v>
      </c>
      <c r="T1359" s="2">
        <f t="shared" si="92"/>
        <v>1.62324929</v>
      </c>
      <c r="U1359" s="2">
        <f t="shared" si="93"/>
        <v>0</v>
      </c>
      <c r="V1359" s="2">
        <f t="shared" si="94"/>
        <v>3.4144841160000001</v>
      </c>
      <c r="W1359" s="2">
        <f t="shared" si="95"/>
        <v>0</v>
      </c>
      <c r="X1359" s="2">
        <f t="shared" si="96"/>
        <v>2.0559655669999999</v>
      </c>
      <c r="Y1359" s="2">
        <f t="shared" si="97"/>
        <v>0.99281502300000002</v>
      </c>
      <c r="Z1359" s="2">
        <f t="shared" si="98"/>
        <v>0.30102999600000002</v>
      </c>
      <c r="AA1359" s="2">
        <f t="shared" si="99"/>
        <v>1.812913357</v>
      </c>
      <c r="AB1359" s="2">
        <f t="shared" si="100"/>
        <v>0.30102999600000002</v>
      </c>
      <c r="AC1359" s="2">
        <f t="shared" si="101"/>
        <v>3.4743179770000001</v>
      </c>
    </row>
    <row r="1360" spans="1:29" x14ac:dyDescent="0.25">
      <c r="A1360" s="2">
        <v>321</v>
      </c>
      <c r="B1360" s="2">
        <f t="shared" si="102"/>
        <v>0</v>
      </c>
      <c r="C1360" s="2">
        <f t="shared" si="75"/>
        <v>0</v>
      </c>
      <c r="D1360" s="2">
        <f t="shared" si="76"/>
        <v>0</v>
      </c>
      <c r="E1360" s="2">
        <f t="shared" si="77"/>
        <v>0</v>
      </c>
      <c r="F1360" s="2">
        <f t="shared" si="78"/>
        <v>0</v>
      </c>
      <c r="G1360" s="2">
        <f t="shared" si="79"/>
        <v>0</v>
      </c>
      <c r="H1360" s="2">
        <f t="shared" si="80"/>
        <v>0</v>
      </c>
      <c r="I1360" s="2">
        <f t="shared" si="81"/>
        <v>0</v>
      </c>
      <c r="J1360" s="2">
        <f t="shared" si="82"/>
        <v>0</v>
      </c>
      <c r="K1360" s="2">
        <f t="shared" si="83"/>
        <v>0</v>
      </c>
      <c r="L1360" s="2">
        <f t="shared" si="84"/>
        <v>0</v>
      </c>
      <c r="M1360" s="2">
        <f t="shared" si="85"/>
        <v>0</v>
      </c>
      <c r="N1360" s="2">
        <f t="shared" si="86"/>
        <v>0</v>
      </c>
      <c r="O1360" s="2">
        <f t="shared" si="87"/>
        <v>0</v>
      </c>
      <c r="P1360" s="2">
        <f t="shared" si="88"/>
        <v>0</v>
      </c>
      <c r="Q1360" s="2">
        <f t="shared" si="89"/>
        <v>0</v>
      </c>
      <c r="R1360" s="2">
        <f t="shared" si="90"/>
        <v>0</v>
      </c>
      <c r="S1360" s="2">
        <f t="shared" si="91"/>
        <v>0</v>
      </c>
      <c r="T1360" s="2">
        <f t="shared" si="92"/>
        <v>0</v>
      </c>
      <c r="U1360" s="2">
        <f t="shared" si="93"/>
        <v>0</v>
      </c>
      <c r="V1360" s="2">
        <f t="shared" si="94"/>
        <v>0</v>
      </c>
      <c r="W1360" s="2">
        <f t="shared" si="95"/>
        <v>0</v>
      </c>
      <c r="X1360" s="2">
        <f t="shared" si="96"/>
        <v>3.3962416599999998</v>
      </c>
      <c r="Y1360" s="2">
        <f t="shared" si="97"/>
        <v>0</v>
      </c>
      <c r="Z1360" s="2">
        <f t="shared" si="98"/>
        <v>0</v>
      </c>
      <c r="AA1360" s="2">
        <f t="shared" si="99"/>
        <v>2.2455126679999999</v>
      </c>
      <c r="AB1360" s="2">
        <f t="shared" si="100"/>
        <v>0</v>
      </c>
      <c r="AC1360" s="2">
        <f t="shared" si="101"/>
        <v>3.3962416599999998</v>
      </c>
    </row>
    <row r="1361" spans="1:29" x14ac:dyDescent="0.25">
      <c r="A1361" s="2">
        <v>304</v>
      </c>
      <c r="B1361" s="2">
        <f t="shared" si="102"/>
        <v>0</v>
      </c>
      <c r="C1361" s="2">
        <f t="shared" si="75"/>
        <v>0</v>
      </c>
      <c r="D1361" s="2">
        <f t="shared" si="76"/>
        <v>0</v>
      </c>
      <c r="E1361" s="2">
        <f t="shared" si="77"/>
        <v>0</v>
      </c>
      <c r="F1361" s="2">
        <f t="shared" si="78"/>
        <v>0</v>
      </c>
      <c r="G1361" s="2">
        <f t="shared" si="79"/>
        <v>0</v>
      </c>
      <c r="H1361" s="2">
        <f t="shared" si="80"/>
        <v>0</v>
      </c>
      <c r="I1361" s="2">
        <f t="shared" si="81"/>
        <v>0</v>
      </c>
      <c r="J1361" s="2">
        <f t="shared" si="82"/>
        <v>0</v>
      </c>
      <c r="K1361" s="2">
        <f t="shared" si="83"/>
        <v>2.8298922100000001</v>
      </c>
      <c r="L1361" s="2">
        <f t="shared" si="84"/>
        <v>0</v>
      </c>
      <c r="M1361" s="2">
        <f t="shared" si="85"/>
        <v>1.5314789170000001</v>
      </c>
      <c r="N1361" s="2">
        <f t="shared" si="86"/>
        <v>0</v>
      </c>
      <c r="O1361" s="2">
        <f t="shared" si="87"/>
        <v>3.1309222060000002</v>
      </c>
      <c r="P1361" s="2">
        <f t="shared" si="88"/>
        <v>0</v>
      </c>
      <c r="Q1361" s="2">
        <f t="shared" si="89"/>
        <v>0</v>
      </c>
      <c r="R1361" s="2">
        <f t="shared" si="90"/>
        <v>0</v>
      </c>
      <c r="S1361" s="2">
        <f t="shared" si="91"/>
        <v>0</v>
      </c>
      <c r="T1361" s="2">
        <f t="shared" si="92"/>
        <v>0</v>
      </c>
      <c r="U1361" s="2">
        <f t="shared" si="93"/>
        <v>0</v>
      </c>
      <c r="V1361" s="2">
        <f t="shared" si="94"/>
        <v>0</v>
      </c>
      <c r="W1361" s="2">
        <f t="shared" si="95"/>
        <v>0</v>
      </c>
      <c r="X1361" s="2">
        <f t="shared" si="96"/>
        <v>0</v>
      </c>
      <c r="Y1361" s="2">
        <f t="shared" si="97"/>
        <v>0</v>
      </c>
      <c r="Z1361" s="2">
        <f t="shared" si="98"/>
        <v>0</v>
      </c>
      <c r="AA1361" s="2">
        <f t="shared" si="99"/>
        <v>0</v>
      </c>
      <c r="AB1361" s="2">
        <f t="shared" si="100"/>
        <v>0</v>
      </c>
      <c r="AC1361" s="2">
        <f t="shared" si="101"/>
        <v>0</v>
      </c>
    </row>
    <row r="1362" spans="1:29" x14ac:dyDescent="0.25">
      <c r="A1362" s="2">
        <v>415</v>
      </c>
      <c r="B1362" s="2">
        <f t="shared" si="102"/>
        <v>0</v>
      </c>
      <c r="C1362" s="2">
        <f t="shared" si="75"/>
        <v>3.1081573960000002</v>
      </c>
      <c r="D1362" s="2">
        <f t="shared" si="76"/>
        <v>0</v>
      </c>
      <c r="E1362" s="2">
        <f t="shared" si="77"/>
        <v>0</v>
      </c>
      <c r="F1362" s="2">
        <f t="shared" si="78"/>
        <v>1.9493900070000001</v>
      </c>
      <c r="G1362" s="2">
        <f t="shared" si="79"/>
        <v>0</v>
      </c>
      <c r="H1362" s="2">
        <f t="shared" si="80"/>
        <v>3.1081573960000002</v>
      </c>
      <c r="I1362" s="2">
        <f t="shared" si="81"/>
        <v>0</v>
      </c>
      <c r="J1362" s="2">
        <f t="shared" si="82"/>
        <v>0</v>
      </c>
      <c r="K1362" s="2">
        <f t="shared" si="83"/>
        <v>0</v>
      </c>
      <c r="L1362" s="2">
        <f t="shared" si="84"/>
        <v>0</v>
      </c>
      <c r="M1362" s="2">
        <f t="shared" si="85"/>
        <v>0</v>
      </c>
      <c r="N1362" s="2">
        <f t="shared" si="86"/>
        <v>0</v>
      </c>
      <c r="O1362" s="2">
        <f t="shared" si="87"/>
        <v>0</v>
      </c>
      <c r="P1362" s="2">
        <f t="shared" si="88"/>
        <v>0</v>
      </c>
      <c r="Q1362" s="2">
        <f t="shared" si="89"/>
        <v>0</v>
      </c>
      <c r="R1362" s="2">
        <f t="shared" si="90"/>
        <v>0</v>
      </c>
      <c r="S1362" s="2">
        <f t="shared" si="91"/>
        <v>0</v>
      </c>
      <c r="T1362" s="2">
        <f t="shared" si="92"/>
        <v>0</v>
      </c>
      <c r="U1362" s="2">
        <f t="shared" si="93"/>
        <v>0</v>
      </c>
      <c r="V1362" s="2">
        <f t="shared" si="94"/>
        <v>0</v>
      </c>
      <c r="W1362" s="2">
        <f t="shared" si="95"/>
        <v>0</v>
      </c>
      <c r="X1362" s="2">
        <f t="shared" si="96"/>
        <v>0</v>
      </c>
      <c r="Y1362" s="2">
        <f t="shared" si="97"/>
        <v>0</v>
      </c>
      <c r="Z1362" s="2">
        <f t="shared" si="98"/>
        <v>0</v>
      </c>
      <c r="AA1362" s="2">
        <f t="shared" si="99"/>
        <v>0</v>
      </c>
      <c r="AB1362" s="2">
        <f t="shared" si="100"/>
        <v>0</v>
      </c>
      <c r="AC1362" s="2">
        <f t="shared" si="101"/>
        <v>0</v>
      </c>
    </row>
    <row r="1363" spans="1:29" x14ac:dyDescent="0.25">
      <c r="A1363" s="2">
        <v>244</v>
      </c>
      <c r="B1363" s="2">
        <f t="shared" si="102"/>
        <v>0</v>
      </c>
      <c r="C1363" s="2">
        <f t="shared" si="75"/>
        <v>0</v>
      </c>
      <c r="D1363" s="2">
        <f t="shared" si="76"/>
        <v>0</v>
      </c>
      <c r="E1363" s="2">
        <f t="shared" si="77"/>
        <v>0</v>
      </c>
      <c r="F1363" s="2">
        <f t="shared" si="78"/>
        <v>0</v>
      </c>
      <c r="G1363" s="2">
        <f t="shared" si="79"/>
        <v>0</v>
      </c>
      <c r="H1363" s="2">
        <f t="shared" si="80"/>
        <v>0</v>
      </c>
      <c r="I1363" s="2">
        <f t="shared" si="81"/>
        <v>0</v>
      </c>
      <c r="J1363" s="2">
        <f t="shared" si="82"/>
        <v>0</v>
      </c>
      <c r="K1363" s="2">
        <f t="shared" si="83"/>
        <v>0</v>
      </c>
      <c r="L1363" s="2">
        <f t="shared" si="84"/>
        <v>0</v>
      </c>
      <c r="M1363" s="2">
        <f t="shared" si="85"/>
        <v>0</v>
      </c>
      <c r="N1363" s="2">
        <f t="shared" si="86"/>
        <v>0</v>
      </c>
      <c r="O1363" s="2">
        <f t="shared" si="87"/>
        <v>0</v>
      </c>
      <c r="P1363" s="2">
        <f t="shared" si="88"/>
        <v>0</v>
      </c>
      <c r="Q1363" s="2">
        <f t="shared" si="89"/>
        <v>0</v>
      </c>
      <c r="R1363" s="2">
        <f t="shared" si="90"/>
        <v>0</v>
      </c>
      <c r="S1363" s="2">
        <f t="shared" si="91"/>
        <v>0</v>
      </c>
      <c r="T1363" s="2">
        <f t="shared" si="92"/>
        <v>0</v>
      </c>
      <c r="U1363" s="2">
        <f t="shared" si="93"/>
        <v>0</v>
      </c>
      <c r="V1363" s="2">
        <f t="shared" si="94"/>
        <v>0</v>
      </c>
      <c r="W1363" s="2">
        <f t="shared" si="95"/>
        <v>0</v>
      </c>
      <c r="X1363" s="2">
        <f t="shared" si="96"/>
        <v>3.4110491540000001</v>
      </c>
      <c r="Y1363" s="2">
        <f t="shared" si="97"/>
        <v>0</v>
      </c>
      <c r="Z1363" s="2">
        <f t="shared" si="98"/>
        <v>0</v>
      </c>
      <c r="AA1363" s="2">
        <f t="shared" si="99"/>
        <v>2.021189299</v>
      </c>
      <c r="AB1363" s="2">
        <f t="shared" si="100"/>
        <v>0</v>
      </c>
      <c r="AC1363" s="2">
        <f t="shared" si="101"/>
        <v>3.4110491540000001</v>
      </c>
    </row>
    <row r="1364" spans="1:29" x14ac:dyDescent="0.25">
      <c r="A1364" s="2">
        <v>818</v>
      </c>
      <c r="B1364" s="2">
        <f t="shared" si="102"/>
        <v>0</v>
      </c>
      <c r="C1364" s="2">
        <f t="shared" si="75"/>
        <v>0</v>
      </c>
      <c r="D1364" s="2">
        <f t="shared" si="76"/>
        <v>0</v>
      </c>
      <c r="E1364" s="2">
        <f t="shared" si="77"/>
        <v>0</v>
      </c>
      <c r="F1364" s="2">
        <f t="shared" si="78"/>
        <v>0</v>
      </c>
      <c r="G1364" s="2">
        <f t="shared" si="79"/>
        <v>0</v>
      </c>
      <c r="H1364" s="2">
        <f t="shared" si="80"/>
        <v>0</v>
      </c>
      <c r="I1364" s="2">
        <f t="shared" si="81"/>
        <v>0</v>
      </c>
      <c r="J1364" s="2">
        <f t="shared" si="82"/>
        <v>1.530757344</v>
      </c>
      <c r="K1364" s="2">
        <f t="shared" si="83"/>
        <v>0</v>
      </c>
      <c r="L1364" s="2">
        <f t="shared" si="84"/>
        <v>0</v>
      </c>
      <c r="M1364" s="2">
        <f t="shared" si="85"/>
        <v>1.8976270909999999</v>
      </c>
      <c r="N1364" s="2">
        <f t="shared" si="86"/>
        <v>0</v>
      </c>
      <c r="O1364" s="2">
        <f t="shared" si="87"/>
        <v>3.5477906830000001</v>
      </c>
      <c r="P1364" s="2">
        <f t="shared" si="88"/>
        <v>0</v>
      </c>
      <c r="Q1364" s="2">
        <f t="shared" si="89"/>
        <v>0</v>
      </c>
      <c r="R1364" s="2">
        <f t="shared" si="90"/>
        <v>0</v>
      </c>
      <c r="S1364" s="2">
        <f t="shared" si="91"/>
        <v>0</v>
      </c>
      <c r="T1364" s="2">
        <f t="shared" si="92"/>
        <v>0</v>
      </c>
      <c r="U1364" s="2">
        <f t="shared" si="93"/>
        <v>0</v>
      </c>
      <c r="V1364" s="2">
        <f t="shared" si="94"/>
        <v>0</v>
      </c>
      <c r="W1364" s="2">
        <f t="shared" si="95"/>
        <v>0</v>
      </c>
      <c r="X1364" s="2">
        <f t="shared" si="96"/>
        <v>2.9444826719999999</v>
      </c>
      <c r="Y1364" s="2">
        <f t="shared" si="97"/>
        <v>0</v>
      </c>
      <c r="Z1364" s="2">
        <f t="shared" si="98"/>
        <v>0</v>
      </c>
      <c r="AA1364" s="2">
        <f t="shared" si="99"/>
        <v>0</v>
      </c>
      <c r="AB1364" s="2">
        <f t="shared" si="100"/>
        <v>0</v>
      </c>
      <c r="AC1364" s="2">
        <f t="shared" si="101"/>
        <v>3.2455126679999999</v>
      </c>
    </row>
    <row r="1365" spans="1:29" x14ac:dyDescent="0.25">
      <c r="A1365" s="2">
        <v>351</v>
      </c>
      <c r="B1365" s="2">
        <f t="shared" si="102"/>
        <v>0</v>
      </c>
      <c r="C1365" s="2">
        <f t="shared" si="75"/>
        <v>1.824796898</v>
      </c>
      <c r="D1365" s="2">
        <f t="shared" si="76"/>
        <v>0</v>
      </c>
      <c r="E1365" s="2">
        <f t="shared" si="77"/>
        <v>0.30102999600000002</v>
      </c>
      <c r="F1365" s="2">
        <f t="shared" si="78"/>
        <v>1.4313637640000001</v>
      </c>
      <c r="G1365" s="2">
        <f t="shared" si="79"/>
        <v>0.30102999600000002</v>
      </c>
      <c r="H1365" s="2">
        <f t="shared" si="80"/>
        <v>3.9064484799999999</v>
      </c>
      <c r="I1365" s="2">
        <f t="shared" si="81"/>
        <v>0.30102999600000002</v>
      </c>
      <c r="J1365" s="2">
        <f t="shared" si="82"/>
        <v>1.9885288130000001</v>
      </c>
      <c r="K1365" s="2">
        <f t="shared" si="83"/>
        <v>2.427810408</v>
      </c>
      <c r="L1365" s="2">
        <f t="shared" si="84"/>
        <v>0.60205999099999996</v>
      </c>
      <c r="M1365" s="2">
        <f t="shared" si="85"/>
        <v>0</v>
      </c>
      <c r="N1365" s="2">
        <f t="shared" si="86"/>
        <v>0.90308998699999998</v>
      </c>
      <c r="O1365" s="2">
        <f t="shared" si="87"/>
        <v>4.2466000580000003</v>
      </c>
      <c r="P1365" s="2">
        <f t="shared" si="88"/>
        <v>0</v>
      </c>
      <c r="Q1365" s="2">
        <f t="shared" si="89"/>
        <v>1.338956625</v>
      </c>
      <c r="R1365" s="2">
        <f t="shared" si="90"/>
        <v>3.636828854</v>
      </c>
      <c r="S1365" s="2">
        <f t="shared" si="91"/>
        <v>0.95424250899999996</v>
      </c>
      <c r="T1365" s="2">
        <f t="shared" si="92"/>
        <v>1.7403626889999999</v>
      </c>
      <c r="U1365" s="2">
        <f t="shared" si="93"/>
        <v>0.95424250899999996</v>
      </c>
      <c r="V1365" s="2">
        <f t="shared" si="94"/>
        <v>4.4126973659999997</v>
      </c>
      <c r="W1365" s="2">
        <f t="shared" si="95"/>
        <v>0</v>
      </c>
      <c r="X1365" s="2">
        <f t="shared" si="96"/>
        <v>0</v>
      </c>
      <c r="Y1365" s="2">
        <f t="shared" si="97"/>
        <v>2.0814851999999999</v>
      </c>
      <c r="Z1365" s="2">
        <f t="shared" si="98"/>
        <v>0.30102999600000002</v>
      </c>
      <c r="AA1365" s="2">
        <f t="shared" si="99"/>
        <v>2.025305865</v>
      </c>
      <c r="AB1365" s="2">
        <f t="shared" si="100"/>
        <v>0.30102999600000002</v>
      </c>
      <c r="AC1365" s="2">
        <f t="shared" si="101"/>
        <v>3.907977995</v>
      </c>
    </row>
    <row r="1366" spans="1:29" x14ac:dyDescent="0.25">
      <c r="A1366" s="2">
        <v>276</v>
      </c>
      <c r="B1366" s="2">
        <f t="shared" si="102"/>
        <v>0</v>
      </c>
      <c r="C1366" s="2">
        <f t="shared" si="75"/>
        <v>0</v>
      </c>
      <c r="D1366" s="2">
        <f t="shared" si="76"/>
        <v>0</v>
      </c>
      <c r="E1366" s="2">
        <f t="shared" si="77"/>
        <v>0</v>
      </c>
      <c r="F1366" s="2">
        <f t="shared" si="78"/>
        <v>0</v>
      </c>
      <c r="G1366" s="2">
        <f t="shared" si="79"/>
        <v>0</v>
      </c>
      <c r="H1366" s="2">
        <f t="shared" si="80"/>
        <v>0</v>
      </c>
      <c r="I1366" s="2">
        <f t="shared" si="81"/>
        <v>0</v>
      </c>
      <c r="J1366" s="2">
        <f t="shared" si="82"/>
        <v>3.4335817899999999</v>
      </c>
      <c r="K1366" s="2">
        <f t="shared" si="83"/>
        <v>0</v>
      </c>
      <c r="L1366" s="2">
        <f t="shared" si="84"/>
        <v>0.47712125500000002</v>
      </c>
      <c r="M1366" s="2">
        <f t="shared" si="85"/>
        <v>1.7993405490000001</v>
      </c>
      <c r="N1366" s="2">
        <f t="shared" si="86"/>
        <v>0.47712125500000002</v>
      </c>
      <c r="O1366" s="2">
        <f t="shared" si="87"/>
        <v>3.4335817899999999</v>
      </c>
      <c r="P1366" s="2">
        <f t="shared" si="88"/>
        <v>0</v>
      </c>
      <c r="Q1366" s="2">
        <f t="shared" si="89"/>
        <v>0</v>
      </c>
      <c r="R1366" s="2">
        <f t="shared" si="90"/>
        <v>0</v>
      </c>
      <c r="S1366" s="2">
        <f t="shared" si="91"/>
        <v>0</v>
      </c>
      <c r="T1366" s="2">
        <f t="shared" si="92"/>
        <v>0</v>
      </c>
      <c r="U1366" s="2">
        <f t="shared" si="93"/>
        <v>0</v>
      </c>
      <c r="V1366" s="2">
        <f t="shared" si="94"/>
        <v>0</v>
      </c>
      <c r="W1366" s="2">
        <f t="shared" si="95"/>
        <v>0</v>
      </c>
      <c r="X1366" s="2">
        <f t="shared" si="96"/>
        <v>0</v>
      </c>
      <c r="Y1366" s="2">
        <f t="shared" si="97"/>
        <v>0</v>
      </c>
      <c r="Z1366" s="2">
        <f t="shared" si="98"/>
        <v>0</v>
      </c>
      <c r="AA1366" s="2">
        <f t="shared" si="99"/>
        <v>0</v>
      </c>
      <c r="AB1366" s="2">
        <f t="shared" si="100"/>
        <v>0</v>
      </c>
      <c r="AC1366" s="2">
        <f t="shared" si="101"/>
        <v>0</v>
      </c>
    </row>
    <row r="1367" spans="1:29" x14ac:dyDescent="0.25">
      <c r="A1367" s="2">
        <v>361</v>
      </c>
      <c r="B1367" s="2">
        <f t="shared" si="102"/>
        <v>0</v>
      </c>
      <c r="C1367" s="2">
        <f t="shared" si="75"/>
        <v>3.1063001429999999</v>
      </c>
      <c r="D1367" s="2">
        <f t="shared" si="76"/>
        <v>0</v>
      </c>
      <c r="E1367" s="2">
        <f t="shared" si="77"/>
        <v>0</v>
      </c>
      <c r="F1367" s="2">
        <f t="shared" si="78"/>
        <v>2.068185862</v>
      </c>
      <c r="G1367" s="2">
        <f t="shared" si="79"/>
        <v>0</v>
      </c>
      <c r="H1367" s="2">
        <f t="shared" si="80"/>
        <v>3.1063001429999999</v>
      </c>
      <c r="I1367" s="2">
        <f t="shared" si="81"/>
        <v>0</v>
      </c>
      <c r="J1367" s="2">
        <f t="shared" si="82"/>
        <v>0</v>
      </c>
      <c r="K1367" s="2">
        <f t="shared" si="83"/>
        <v>0</v>
      </c>
      <c r="L1367" s="2">
        <f t="shared" si="84"/>
        <v>0</v>
      </c>
      <c r="M1367" s="2">
        <f t="shared" si="85"/>
        <v>0</v>
      </c>
      <c r="N1367" s="2">
        <f t="shared" si="86"/>
        <v>0</v>
      </c>
      <c r="O1367" s="2">
        <f t="shared" si="87"/>
        <v>0</v>
      </c>
      <c r="P1367" s="2">
        <f t="shared" si="88"/>
        <v>0</v>
      </c>
      <c r="Q1367" s="2">
        <f t="shared" si="89"/>
        <v>0</v>
      </c>
      <c r="R1367" s="2">
        <f t="shared" si="90"/>
        <v>0</v>
      </c>
      <c r="S1367" s="2">
        <f t="shared" si="91"/>
        <v>0</v>
      </c>
      <c r="T1367" s="2">
        <f t="shared" si="92"/>
        <v>0</v>
      </c>
      <c r="U1367" s="2">
        <f t="shared" si="93"/>
        <v>0</v>
      </c>
      <c r="V1367" s="2">
        <f t="shared" si="94"/>
        <v>0</v>
      </c>
      <c r="W1367" s="2">
        <f t="shared" si="95"/>
        <v>0</v>
      </c>
      <c r="X1367" s="2">
        <f t="shared" si="96"/>
        <v>0</v>
      </c>
      <c r="Y1367" s="2">
        <f t="shared" si="97"/>
        <v>0</v>
      </c>
      <c r="Z1367" s="2">
        <f t="shared" si="98"/>
        <v>0</v>
      </c>
      <c r="AA1367" s="2">
        <f t="shared" si="99"/>
        <v>0</v>
      </c>
      <c r="AB1367" s="2">
        <f t="shared" si="100"/>
        <v>0</v>
      </c>
      <c r="AC1367" s="2">
        <f t="shared" si="101"/>
        <v>0</v>
      </c>
    </row>
    <row r="1368" spans="1:29" x14ac:dyDescent="0.25">
      <c r="A1368" s="2">
        <v>781</v>
      </c>
      <c r="B1368" s="2">
        <f t="shared" si="102"/>
        <v>0</v>
      </c>
      <c r="C1368" s="2">
        <f t="shared" si="75"/>
        <v>1.0897093929999999</v>
      </c>
      <c r="D1368" s="2">
        <f t="shared" si="76"/>
        <v>0</v>
      </c>
      <c r="E1368" s="2">
        <f t="shared" si="77"/>
        <v>0</v>
      </c>
      <c r="F1368" s="2">
        <f t="shared" si="78"/>
        <v>1.826074803</v>
      </c>
      <c r="G1368" s="2">
        <f t="shared" si="79"/>
        <v>0</v>
      </c>
      <c r="H1368" s="2">
        <f t="shared" si="80"/>
        <v>3.1427878370000002</v>
      </c>
      <c r="I1368" s="2">
        <f t="shared" si="81"/>
        <v>0</v>
      </c>
      <c r="J1368" s="2">
        <f t="shared" si="82"/>
        <v>0</v>
      </c>
      <c r="K1368" s="2">
        <f t="shared" si="83"/>
        <v>0</v>
      </c>
      <c r="L1368" s="2">
        <f t="shared" si="84"/>
        <v>0</v>
      </c>
      <c r="M1368" s="2">
        <f t="shared" si="85"/>
        <v>0</v>
      </c>
      <c r="N1368" s="2">
        <f t="shared" si="86"/>
        <v>0</v>
      </c>
      <c r="O1368" s="2">
        <f t="shared" si="87"/>
        <v>0</v>
      </c>
      <c r="P1368" s="2">
        <f t="shared" si="88"/>
        <v>0</v>
      </c>
      <c r="Q1368" s="2">
        <f t="shared" si="89"/>
        <v>0</v>
      </c>
      <c r="R1368" s="2">
        <f t="shared" si="90"/>
        <v>0</v>
      </c>
      <c r="S1368" s="2">
        <f t="shared" si="91"/>
        <v>0</v>
      </c>
      <c r="T1368" s="2">
        <f t="shared" si="92"/>
        <v>0</v>
      </c>
      <c r="U1368" s="2">
        <f t="shared" si="93"/>
        <v>0</v>
      </c>
      <c r="V1368" s="2">
        <f t="shared" si="94"/>
        <v>0</v>
      </c>
      <c r="W1368" s="2">
        <f t="shared" si="95"/>
        <v>0</v>
      </c>
      <c r="X1368" s="2">
        <f t="shared" si="96"/>
        <v>2.5314789169999998</v>
      </c>
      <c r="Y1368" s="2">
        <f t="shared" si="97"/>
        <v>2.9547079049999998</v>
      </c>
      <c r="Z1368" s="2">
        <f t="shared" si="98"/>
        <v>0.30102999600000002</v>
      </c>
      <c r="AA1368" s="2">
        <f t="shared" si="99"/>
        <v>1.959041392</v>
      </c>
      <c r="AB1368" s="2">
        <f t="shared" si="100"/>
        <v>0.30102999600000002</v>
      </c>
      <c r="AC1368" s="2">
        <f t="shared" si="101"/>
        <v>3.093759522</v>
      </c>
    </row>
    <row r="1369" spans="1:29" x14ac:dyDescent="0.25">
      <c r="A1369" s="2">
        <v>1181</v>
      </c>
      <c r="B1369" s="2">
        <f t="shared" si="102"/>
        <v>0</v>
      </c>
      <c r="C1369" s="2">
        <f t="shared" si="75"/>
        <v>0</v>
      </c>
      <c r="D1369" s="2">
        <f t="shared" si="76"/>
        <v>0</v>
      </c>
      <c r="E1369" s="2">
        <f t="shared" si="77"/>
        <v>0</v>
      </c>
      <c r="F1369" s="2">
        <f t="shared" si="78"/>
        <v>0</v>
      </c>
      <c r="G1369" s="2">
        <f t="shared" si="79"/>
        <v>0</v>
      </c>
      <c r="H1369" s="2">
        <f t="shared" si="80"/>
        <v>0</v>
      </c>
      <c r="I1369" s="2">
        <f t="shared" si="81"/>
        <v>0.60205999099999996</v>
      </c>
      <c r="J1369" s="2">
        <f t="shared" si="82"/>
        <v>1.942262647</v>
      </c>
      <c r="K1369" s="2">
        <f t="shared" si="83"/>
        <v>0</v>
      </c>
      <c r="L1369" s="2">
        <f t="shared" si="84"/>
        <v>0.47712125500000002</v>
      </c>
      <c r="M1369" s="2">
        <f t="shared" si="85"/>
        <v>1.0791812460000001</v>
      </c>
      <c r="N1369" s="2">
        <f t="shared" si="86"/>
        <v>0.47712125500000002</v>
      </c>
      <c r="O1369" s="2">
        <f t="shared" si="87"/>
        <v>3.5220462440000002</v>
      </c>
      <c r="P1369" s="2">
        <f t="shared" si="88"/>
        <v>0.30102999600000002</v>
      </c>
      <c r="Q1369" s="2">
        <f t="shared" si="89"/>
        <v>2.260607169</v>
      </c>
      <c r="R1369" s="2">
        <f t="shared" si="90"/>
        <v>1.463752063</v>
      </c>
      <c r="S1369" s="2">
        <f t="shared" si="91"/>
        <v>0.176091259</v>
      </c>
      <c r="T1369" s="2">
        <f t="shared" si="92"/>
        <v>1.806179974</v>
      </c>
      <c r="U1369" s="2">
        <f t="shared" si="93"/>
        <v>0.47712125500000002</v>
      </c>
      <c r="V1369" s="2">
        <f t="shared" si="94"/>
        <v>3.5802032979999998</v>
      </c>
      <c r="W1369" s="2">
        <f t="shared" si="95"/>
        <v>0</v>
      </c>
      <c r="X1369" s="2">
        <f t="shared" si="96"/>
        <v>0</v>
      </c>
      <c r="Y1369" s="2">
        <f t="shared" si="97"/>
        <v>0</v>
      </c>
      <c r="Z1369" s="2">
        <f t="shared" si="98"/>
        <v>0</v>
      </c>
      <c r="AA1369" s="2">
        <f t="shared" si="99"/>
        <v>0</v>
      </c>
      <c r="AB1369" s="2">
        <f t="shared" si="100"/>
        <v>0</v>
      </c>
      <c r="AC1369" s="2">
        <f t="shared" si="101"/>
        <v>0</v>
      </c>
    </row>
    <row r="1370" spans="1:29" x14ac:dyDescent="0.25">
      <c r="A1370" s="2">
        <v>1125</v>
      </c>
      <c r="B1370" s="2">
        <f t="shared" si="102"/>
        <v>0</v>
      </c>
      <c r="C1370" s="2">
        <f t="shared" si="75"/>
        <v>0</v>
      </c>
      <c r="D1370" s="2">
        <f t="shared" si="76"/>
        <v>0</v>
      </c>
      <c r="E1370" s="2">
        <f t="shared" si="77"/>
        <v>0</v>
      </c>
      <c r="F1370" s="2">
        <f t="shared" si="78"/>
        <v>0</v>
      </c>
      <c r="G1370" s="2">
        <f t="shared" si="79"/>
        <v>0</v>
      </c>
      <c r="H1370" s="2">
        <f t="shared" si="80"/>
        <v>0</v>
      </c>
      <c r="I1370" s="2">
        <f t="shared" si="81"/>
        <v>0</v>
      </c>
      <c r="J1370" s="2">
        <f t="shared" si="82"/>
        <v>0</v>
      </c>
      <c r="K1370" s="2">
        <f t="shared" si="83"/>
        <v>0</v>
      </c>
      <c r="L1370" s="2">
        <f t="shared" si="84"/>
        <v>0</v>
      </c>
      <c r="M1370" s="2">
        <f t="shared" si="85"/>
        <v>0</v>
      </c>
      <c r="N1370" s="2">
        <f t="shared" si="86"/>
        <v>0</v>
      </c>
      <c r="O1370" s="2">
        <f t="shared" si="87"/>
        <v>0</v>
      </c>
      <c r="P1370" s="2">
        <f t="shared" si="88"/>
        <v>0</v>
      </c>
      <c r="Q1370" s="2">
        <f t="shared" si="89"/>
        <v>2.172098444</v>
      </c>
      <c r="R1370" s="2">
        <f t="shared" si="90"/>
        <v>0</v>
      </c>
      <c r="S1370" s="2">
        <f t="shared" si="91"/>
        <v>0</v>
      </c>
      <c r="T1370" s="2">
        <f t="shared" si="92"/>
        <v>1.1139433519999999</v>
      </c>
      <c r="U1370" s="2">
        <f t="shared" si="93"/>
        <v>0</v>
      </c>
      <c r="V1370" s="2">
        <f t="shared" si="94"/>
        <v>3.0171964839999998</v>
      </c>
      <c r="W1370" s="2">
        <f t="shared" si="95"/>
        <v>0</v>
      </c>
      <c r="X1370" s="2">
        <f t="shared" si="96"/>
        <v>0</v>
      </c>
      <c r="Y1370" s="2">
        <f t="shared" si="97"/>
        <v>0</v>
      </c>
      <c r="Z1370" s="2">
        <f t="shared" si="98"/>
        <v>0</v>
      </c>
      <c r="AA1370" s="2">
        <f t="shared" si="99"/>
        <v>0</v>
      </c>
      <c r="AB1370" s="2">
        <f t="shared" si="100"/>
        <v>0</v>
      </c>
      <c r="AC1370" s="2">
        <f t="shared" si="101"/>
        <v>0</v>
      </c>
    </row>
    <row r="1371" spans="1:29" x14ac:dyDescent="0.25">
      <c r="A1371" s="2">
        <v>1178</v>
      </c>
      <c r="B1371" s="2">
        <f t="shared" si="102"/>
        <v>0</v>
      </c>
      <c r="C1371" s="2">
        <f t="shared" si="75"/>
        <v>0</v>
      </c>
      <c r="D1371" s="2">
        <f t="shared" si="76"/>
        <v>0</v>
      </c>
      <c r="E1371" s="2">
        <f t="shared" si="77"/>
        <v>0</v>
      </c>
      <c r="F1371" s="2">
        <f t="shared" si="78"/>
        <v>0</v>
      </c>
      <c r="G1371" s="2">
        <f t="shared" si="79"/>
        <v>0</v>
      </c>
      <c r="H1371" s="2">
        <f t="shared" si="80"/>
        <v>0</v>
      </c>
      <c r="I1371" s="2">
        <f t="shared" si="81"/>
        <v>0</v>
      </c>
      <c r="J1371" s="2">
        <f t="shared" si="82"/>
        <v>0</v>
      </c>
      <c r="K1371" s="2">
        <f t="shared" si="83"/>
        <v>0</v>
      </c>
      <c r="L1371" s="2">
        <f t="shared" si="84"/>
        <v>0</v>
      </c>
      <c r="M1371" s="2">
        <f t="shared" si="85"/>
        <v>0</v>
      </c>
      <c r="N1371" s="2">
        <f t="shared" si="86"/>
        <v>0</v>
      </c>
      <c r="O1371" s="2">
        <f t="shared" si="87"/>
        <v>0</v>
      </c>
      <c r="P1371" s="2">
        <f t="shared" si="88"/>
        <v>0</v>
      </c>
      <c r="Q1371" s="2">
        <f t="shared" si="89"/>
        <v>3.4144841160000001</v>
      </c>
      <c r="R1371" s="2">
        <f t="shared" si="90"/>
        <v>0</v>
      </c>
      <c r="S1371" s="2">
        <f t="shared" si="91"/>
        <v>0</v>
      </c>
      <c r="T1371" s="2">
        <f t="shared" si="92"/>
        <v>1.6127838569999999</v>
      </c>
      <c r="U1371" s="2">
        <f t="shared" si="93"/>
        <v>0</v>
      </c>
      <c r="V1371" s="2">
        <f t="shared" si="94"/>
        <v>3.4144841160000001</v>
      </c>
      <c r="W1371" s="2">
        <f t="shared" si="95"/>
        <v>0</v>
      </c>
      <c r="X1371" s="2">
        <f t="shared" si="96"/>
        <v>0</v>
      </c>
      <c r="Y1371" s="2">
        <f t="shared" si="97"/>
        <v>1.2410163409999999</v>
      </c>
      <c r="Z1371" s="2">
        <f t="shared" si="98"/>
        <v>0</v>
      </c>
      <c r="AA1371" s="2">
        <f t="shared" si="99"/>
        <v>1.556302501</v>
      </c>
      <c r="AB1371" s="2">
        <f t="shared" si="100"/>
        <v>0</v>
      </c>
      <c r="AC1371" s="2">
        <f t="shared" si="101"/>
        <v>3.4083336759999998</v>
      </c>
    </row>
    <row r="1372" spans="1:29" x14ac:dyDescent="0.25">
      <c r="A1372" s="2">
        <v>1001</v>
      </c>
      <c r="B1372" s="2">
        <f t="shared" si="102"/>
        <v>0</v>
      </c>
      <c r="C1372" s="2">
        <f t="shared" si="75"/>
        <v>0</v>
      </c>
      <c r="D1372" s="2">
        <f t="shared" si="76"/>
        <v>0</v>
      </c>
      <c r="E1372" s="2">
        <f t="shared" si="77"/>
        <v>0</v>
      </c>
      <c r="F1372" s="2">
        <f t="shared" si="78"/>
        <v>0</v>
      </c>
      <c r="G1372" s="2">
        <f t="shared" si="79"/>
        <v>0</v>
      </c>
      <c r="H1372" s="2">
        <f t="shared" si="80"/>
        <v>0</v>
      </c>
      <c r="I1372" s="2">
        <f t="shared" si="81"/>
        <v>0</v>
      </c>
      <c r="J1372" s="2">
        <f t="shared" si="82"/>
        <v>0</v>
      </c>
      <c r="K1372" s="2">
        <f t="shared" si="83"/>
        <v>0</v>
      </c>
      <c r="L1372" s="2">
        <f t="shared" si="84"/>
        <v>0</v>
      </c>
      <c r="M1372" s="2">
        <f t="shared" si="85"/>
        <v>0</v>
      </c>
      <c r="N1372" s="2">
        <f t="shared" si="86"/>
        <v>0</v>
      </c>
      <c r="O1372" s="2">
        <f t="shared" si="87"/>
        <v>0</v>
      </c>
      <c r="P1372" s="2">
        <f t="shared" si="88"/>
        <v>0</v>
      </c>
      <c r="Q1372" s="2">
        <f t="shared" si="89"/>
        <v>0</v>
      </c>
      <c r="R1372" s="2">
        <f t="shared" si="90"/>
        <v>3.1398790860000001</v>
      </c>
      <c r="S1372" s="2">
        <f t="shared" si="91"/>
        <v>0</v>
      </c>
      <c r="T1372" s="2">
        <f t="shared" si="92"/>
        <v>1.7403626889999999</v>
      </c>
      <c r="U1372" s="2">
        <f t="shared" si="93"/>
        <v>0</v>
      </c>
      <c r="V1372" s="2">
        <f t="shared" si="94"/>
        <v>3.1398790860000001</v>
      </c>
      <c r="W1372" s="2">
        <f t="shared" si="95"/>
        <v>0</v>
      </c>
      <c r="X1372" s="2">
        <f t="shared" si="96"/>
        <v>0</v>
      </c>
      <c r="Y1372" s="2">
        <f t="shared" si="97"/>
        <v>0</v>
      </c>
      <c r="Z1372" s="2">
        <f t="shared" si="98"/>
        <v>0</v>
      </c>
      <c r="AA1372" s="2">
        <f t="shared" si="99"/>
        <v>0</v>
      </c>
      <c r="AB1372" s="2">
        <f t="shared" si="100"/>
        <v>0</v>
      </c>
      <c r="AC1372" s="2">
        <f t="shared" si="101"/>
        <v>0</v>
      </c>
    </row>
    <row r="1373" spans="1:29" x14ac:dyDescent="0.25">
      <c r="A1373" s="2">
        <v>671</v>
      </c>
      <c r="B1373" s="2">
        <f t="shared" si="102"/>
        <v>0</v>
      </c>
      <c r="C1373" s="2">
        <f t="shared" si="75"/>
        <v>0</v>
      </c>
      <c r="D1373" s="2">
        <f t="shared" si="76"/>
        <v>0</v>
      </c>
      <c r="E1373" s="2">
        <f t="shared" si="77"/>
        <v>0</v>
      </c>
      <c r="F1373" s="2">
        <f t="shared" si="78"/>
        <v>0</v>
      </c>
      <c r="G1373" s="2">
        <f t="shared" si="79"/>
        <v>0</v>
      </c>
      <c r="H1373" s="2">
        <f t="shared" si="80"/>
        <v>0</v>
      </c>
      <c r="I1373" s="2">
        <f t="shared" si="81"/>
        <v>0</v>
      </c>
      <c r="J1373" s="2">
        <f t="shared" si="82"/>
        <v>1.415262188</v>
      </c>
      <c r="K1373" s="2">
        <f t="shared" si="83"/>
        <v>0</v>
      </c>
      <c r="L1373" s="2">
        <f t="shared" si="84"/>
        <v>0</v>
      </c>
      <c r="M1373" s="2">
        <f t="shared" si="85"/>
        <v>1.954242509</v>
      </c>
      <c r="N1373" s="2">
        <f t="shared" si="86"/>
        <v>0</v>
      </c>
      <c r="O1373" s="2">
        <f t="shared" si="87"/>
        <v>3.383745137</v>
      </c>
      <c r="P1373" s="2">
        <f t="shared" si="88"/>
        <v>0</v>
      </c>
      <c r="Q1373" s="2">
        <f t="shared" si="89"/>
        <v>0</v>
      </c>
      <c r="R1373" s="2">
        <f t="shared" si="90"/>
        <v>0</v>
      </c>
      <c r="S1373" s="2">
        <f t="shared" si="91"/>
        <v>0</v>
      </c>
      <c r="T1373" s="2">
        <f t="shared" si="92"/>
        <v>0</v>
      </c>
      <c r="U1373" s="2">
        <f t="shared" si="93"/>
        <v>0</v>
      </c>
      <c r="V1373" s="2">
        <f t="shared" si="94"/>
        <v>0</v>
      </c>
      <c r="W1373" s="2">
        <f t="shared" si="95"/>
        <v>0</v>
      </c>
      <c r="X1373" s="2">
        <f t="shared" si="96"/>
        <v>0</v>
      </c>
      <c r="Y1373" s="2">
        <f t="shared" si="97"/>
        <v>0</v>
      </c>
      <c r="Z1373" s="2">
        <f t="shared" si="98"/>
        <v>0</v>
      </c>
      <c r="AA1373" s="2">
        <f t="shared" si="99"/>
        <v>0</v>
      </c>
      <c r="AB1373" s="2">
        <f t="shared" si="100"/>
        <v>0</v>
      </c>
      <c r="AC1373" s="2">
        <f t="shared" si="101"/>
        <v>0</v>
      </c>
    </row>
    <row r="1374" spans="1:29" x14ac:dyDescent="0.25">
      <c r="A1374" s="2">
        <v>34</v>
      </c>
      <c r="B1374" s="2">
        <f t="shared" si="102"/>
        <v>0</v>
      </c>
      <c r="C1374" s="2">
        <f t="shared" si="75"/>
        <v>1.5017956180000001</v>
      </c>
      <c r="D1374" s="2">
        <f t="shared" si="76"/>
        <v>0</v>
      </c>
      <c r="E1374" s="2">
        <f t="shared" si="77"/>
        <v>0</v>
      </c>
      <c r="F1374" s="2">
        <f t="shared" si="78"/>
        <v>2.068185862</v>
      </c>
      <c r="G1374" s="2">
        <f t="shared" si="79"/>
        <v>0</v>
      </c>
      <c r="H1374" s="2">
        <f t="shared" si="80"/>
        <v>3.3011361670000001</v>
      </c>
      <c r="I1374" s="2">
        <f t="shared" si="81"/>
        <v>0</v>
      </c>
      <c r="J1374" s="2">
        <f t="shared" si="82"/>
        <v>0</v>
      </c>
      <c r="K1374" s="2">
        <f t="shared" si="83"/>
        <v>0</v>
      </c>
      <c r="L1374" s="2">
        <f t="shared" si="84"/>
        <v>0</v>
      </c>
      <c r="M1374" s="2">
        <f t="shared" si="85"/>
        <v>0</v>
      </c>
      <c r="N1374" s="2">
        <f t="shared" si="86"/>
        <v>0</v>
      </c>
      <c r="O1374" s="2">
        <f t="shared" si="87"/>
        <v>0</v>
      </c>
      <c r="P1374" s="2">
        <f t="shared" si="88"/>
        <v>0</v>
      </c>
      <c r="Q1374" s="2">
        <f t="shared" si="89"/>
        <v>0</v>
      </c>
      <c r="R1374" s="2">
        <f t="shared" si="90"/>
        <v>0</v>
      </c>
      <c r="S1374" s="2">
        <f t="shared" si="91"/>
        <v>0</v>
      </c>
      <c r="T1374" s="2">
        <f t="shared" si="92"/>
        <v>0</v>
      </c>
      <c r="U1374" s="2">
        <f t="shared" si="93"/>
        <v>0</v>
      </c>
      <c r="V1374" s="2">
        <f t="shared" si="94"/>
        <v>0</v>
      </c>
      <c r="W1374" s="2">
        <f t="shared" si="95"/>
        <v>0</v>
      </c>
      <c r="X1374" s="2">
        <f t="shared" si="96"/>
        <v>0</v>
      </c>
      <c r="Y1374" s="2">
        <f t="shared" si="97"/>
        <v>0</v>
      </c>
      <c r="Z1374" s="2">
        <f t="shared" si="98"/>
        <v>0</v>
      </c>
      <c r="AA1374" s="2">
        <f t="shared" si="99"/>
        <v>0</v>
      </c>
      <c r="AB1374" s="2">
        <f t="shared" si="100"/>
        <v>0</v>
      </c>
      <c r="AC1374" s="2">
        <f t="shared" si="101"/>
        <v>0</v>
      </c>
    </row>
    <row r="1375" spans="1:29" x14ac:dyDescent="0.25">
      <c r="A1375" s="2">
        <v>1014</v>
      </c>
      <c r="B1375" s="2">
        <f t="shared" si="102"/>
        <v>0</v>
      </c>
      <c r="C1375" s="2">
        <f t="shared" si="75"/>
        <v>0</v>
      </c>
      <c r="D1375" s="2">
        <f t="shared" si="76"/>
        <v>0</v>
      </c>
      <c r="E1375" s="2">
        <f t="shared" si="77"/>
        <v>0</v>
      </c>
      <c r="F1375" s="2">
        <f t="shared" si="78"/>
        <v>0</v>
      </c>
      <c r="G1375" s="2">
        <f t="shared" si="79"/>
        <v>0</v>
      </c>
      <c r="H1375" s="2">
        <f t="shared" si="80"/>
        <v>0</v>
      </c>
      <c r="I1375" s="2">
        <f t="shared" si="81"/>
        <v>0</v>
      </c>
      <c r="J1375" s="2">
        <f t="shared" si="82"/>
        <v>0</v>
      </c>
      <c r="K1375" s="2">
        <f t="shared" si="83"/>
        <v>0</v>
      </c>
      <c r="L1375" s="2">
        <f t="shared" si="84"/>
        <v>0</v>
      </c>
      <c r="M1375" s="2">
        <f t="shared" si="85"/>
        <v>0</v>
      </c>
      <c r="N1375" s="2">
        <f t="shared" si="86"/>
        <v>0</v>
      </c>
      <c r="O1375" s="2">
        <f t="shared" si="87"/>
        <v>0</v>
      </c>
      <c r="P1375" s="2">
        <f t="shared" si="88"/>
        <v>0</v>
      </c>
      <c r="Q1375" s="2">
        <f t="shared" si="89"/>
        <v>0</v>
      </c>
      <c r="R1375" s="2">
        <f t="shared" si="90"/>
        <v>0</v>
      </c>
      <c r="S1375" s="2">
        <f t="shared" si="91"/>
        <v>0</v>
      </c>
      <c r="T1375" s="2">
        <f t="shared" si="92"/>
        <v>0</v>
      </c>
      <c r="U1375" s="2">
        <f t="shared" si="93"/>
        <v>0</v>
      </c>
      <c r="V1375" s="2">
        <f t="shared" si="94"/>
        <v>0</v>
      </c>
      <c r="W1375" s="2">
        <f t="shared" si="95"/>
        <v>0</v>
      </c>
      <c r="X1375" s="2">
        <f t="shared" si="96"/>
        <v>3.4110491540000001</v>
      </c>
      <c r="Y1375" s="2">
        <f t="shared" si="97"/>
        <v>0</v>
      </c>
      <c r="Z1375" s="2">
        <f t="shared" si="98"/>
        <v>0</v>
      </c>
      <c r="AA1375" s="2">
        <f t="shared" si="99"/>
        <v>2.0755469610000001</v>
      </c>
      <c r="AB1375" s="2">
        <f t="shared" si="100"/>
        <v>0</v>
      </c>
      <c r="AC1375" s="2">
        <f t="shared" si="101"/>
        <v>3.4110491540000001</v>
      </c>
    </row>
    <row r="1376" spans="1:29" x14ac:dyDescent="0.25">
      <c r="A1376" s="2">
        <v>828</v>
      </c>
      <c r="B1376" s="2">
        <f t="shared" si="102"/>
        <v>0</v>
      </c>
      <c r="C1376" s="2">
        <f t="shared" si="75"/>
        <v>0</v>
      </c>
      <c r="D1376" s="2">
        <f t="shared" si="76"/>
        <v>2.5024079889999999</v>
      </c>
      <c r="E1376" s="2">
        <f t="shared" si="77"/>
        <v>0</v>
      </c>
      <c r="F1376" s="2">
        <f t="shared" si="78"/>
        <v>2.2304489209999998</v>
      </c>
      <c r="G1376" s="2">
        <f t="shared" si="79"/>
        <v>0</v>
      </c>
      <c r="H1376" s="2">
        <f t="shared" si="80"/>
        <v>3.5024079889999999</v>
      </c>
      <c r="I1376" s="2">
        <f t="shared" si="81"/>
        <v>0</v>
      </c>
      <c r="J1376" s="2">
        <f t="shared" si="82"/>
        <v>0</v>
      </c>
      <c r="K1376" s="2">
        <f t="shared" si="83"/>
        <v>1.717125507</v>
      </c>
      <c r="L1376" s="2">
        <f t="shared" si="84"/>
        <v>0</v>
      </c>
      <c r="M1376" s="2">
        <f t="shared" si="85"/>
        <v>2.190331698</v>
      </c>
      <c r="N1376" s="2">
        <f t="shared" si="86"/>
        <v>0</v>
      </c>
      <c r="O1376" s="2">
        <f t="shared" si="87"/>
        <v>3.1642835389999999</v>
      </c>
      <c r="P1376" s="2">
        <f t="shared" si="88"/>
        <v>0</v>
      </c>
      <c r="Q1376" s="2">
        <f t="shared" si="89"/>
        <v>0</v>
      </c>
      <c r="R1376" s="2">
        <f t="shared" si="90"/>
        <v>0</v>
      </c>
      <c r="S1376" s="2">
        <f t="shared" si="91"/>
        <v>0</v>
      </c>
      <c r="T1376" s="2">
        <f t="shared" si="92"/>
        <v>0</v>
      </c>
      <c r="U1376" s="2">
        <f t="shared" si="93"/>
        <v>0</v>
      </c>
      <c r="V1376" s="2">
        <f t="shared" si="94"/>
        <v>0</v>
      </c>
      <c r="W1376" s="2">
        <f t="shared" si="95"/>
        <v>0</v>
      </c>
      <c r="X1376" s="2">
        <f t="shared" si="96"/>
        <v>3.3651134319999998</v>
      </c>
      <c r="Y1376" s="2">
        <f t="shared" si="97"/>
        <v>0</v>
      </c>
      <c r="Z1376" s="2">
        <f t="shared" si="98"/>
        <v>0.30102999600000002</v>
      </c>
      <c r="AA1376" s="2">
        <f t="shared" si="99"/>
        <v>1.924279286</v>
      </c>
      <c r="AB1376" s="2">
        <f t="shared" si="100"/>
        <v>0.30102999600000002</v>
      </c>
      <c r="AC1376" s="2">
        <f t="shared" si="101"/>
        <v>3.3651134319999998</v>
      </c>
    </row>
    <row r="1377" spans="1:29" x14ac:dyDescent="0.25">
      <c r="A1377" s="2">
        <v>468</v>
      </c>
      <c r="B1377" s="2">
        <f t="shared" si="102"/>
        <v>0</v>
      </c>
      <c r="C1377" s="2">
        <f t="shared" si="75"/>
        <v>0</v>
      </c>
      <c r="D1377" s="2">
        <f t="shared" si="76"/>
        <v>0</v>
      </c>
      <c r="E1377" s="2">
        <f t="shared" si="77"/>
        <v>0</v>
      </c>
      <c r="F1377" s="2">
        <f t="shared" si="78"/>
        <v>0</v>
      </c>
      <c r="G1377" s="2">
        <f t="shared" si="79"/>
        <v>0</v>
      </c>
      <c r="H1377" s="2">
        <f t="shared" si="80"/>
        <v>0</v>
      </c>
      <c r="I1377" s="2">
        <f t="shared" si="81"/>
        <v>0</v>
      </c>
      <c r="J1377" s="2">
        <f t="shared" si="82"/>
        <v>0</v>
      </c>
      <c r="K1377" s="2">
        <f t="shared" si="83"/>
        <v>0</v>
      </c>
      <c r="L1377" s="2">
        <f t="shared" si="84"/>
        <v>0</v>
      </c>
      <c r="M1377" s="2">
        <f t="shared" si="85"/>
        <v>0</v>
      </c>
      <c r="N1377" s="2">
        <f t="shared" si="86"/>
        <v>0</v>
      </c>
      <c r="O1377" s="2">
        <f t="shared" si="87"/>
        <v>0</v>
      </c>
      <c r="P1377" s="2">
        <f t="shared" si="88"/>
        <v>0</v>
      </c>
      <c r="Q1377" s="2">
        <f t="shared" si="89"/>
        <v>0</v>
      </c>
      <c r="R1377" s="2">
        <f t="shared" si="90"/>
        <v>0</v>
      </c>
      <c r="S1377" s="2">
        <f t="shared" si="91"/>
        <v>0</v>
      </c>
      <c r="T1377" s="2">
        <f t="shared" si="92"/>
        <v>0</v>
      </c>
      <c r="U1377" s="2">
        <f t="shared" si="93"/>
        <v>0</v>
      </c>
      <c r="V1377" s="2">
        <f t="shared" si="94"/>
        <v>0</v>
      </c>
      <c r="W1377" s="2">
        <f t="shared" si="95"/>
        <v>0.47712125500000002</v>
      </c>
      <c r="X1377" s="2">
        <f t="shared" si="96"/>
        <v>0</v>
      </c>
      <c r="Y1377" s="2">
        <f t="shared" si="97"/>
        <v>2.7549355709999999</v>
      </c>
      <c r="Z1377" s="2">
        <f t="shared" si="98"/>
        <v>-0.47712125500000002</v>
      </c>
      <c r="AA1377" s="2">
        <f t="shared" si="99"/>
        <v>2.1038037209999998</v>
      </c>
      <c r="AB1377" s="2">
        <f t="shared" si="100"/>
        <v>0</v>
      </c>
      <c r="AC1377" s="2">
        <f t="shared" si="101"/>
        <v>3.6580255579999998</v>
      </c>
    </row>
    <row r="1378" spans="1:29" x14ac:dyDescent="0.25">
      <c r="A1378" s="2">
        <v>1113</v>
      </c>
      <c r="B1378" s="2">
        <f t="shared" si="102"/>
        <v>0.30102999600000002</v>
      </c>
      <c r="C1378" s="2">
        <f t="shared" si="75"/>
        <v>3.17356616</v>
      </c>
      <c r="D1378" s="2">
        <f t="shared" si="76"/>
        <v>0</v>
      </c>
      <c r="E1378" s="2">
        <f t="shared" si="77"/>
        <v>0</v>
      </c>
      <c r="F1378" s="2">
        <f t="shared" si="78"/>
        <v>2.1461280359999999</v>
      </c>
      <c r="G1378" s="2">
        <f t="shared" si="79"/>
        <v>0</v>
      </c>
      <c r="H1378" s="2">
        <f t="shared" si="80"/>
        <v>3.474596156</v>
      </c>
      <c r="I1378" s="2">
        <f t="shared" si="81"/>
        <v>0</v>
      </c>
      <c r="J1378" s="2">
        <f t="shared" si="82"/>
        <v>0</v>
      </c>
      <c r="K1378" s="2">
        <f t="shared" si="83"/>
        <v>0</v>
      </c>
      <c r="L1378" s="2">
        <f t="shared" si="84"/>
        <v>0</v>
      </c>
      <c r="M1378" s="2">
        <f t="shared" si="85"/>
        <v>0</v>
      </c>
      <c r="N1378" s="2">
        <f t="shared" si="86"/>
        <v>0</v>
      </c>
      <c r="O1378" s="2">
        <f t="shared" si="87"/>
        <v>0</v>
      </c>
      <c r="P1378" s="2">
        <f t="shared" si="88"/>
        <v>0</v>
      </c>
      <c r="Q1378" s="2">
        <f t="shared" si="89"/>
        <v>0</v>
      </c>
      <c r="R1378" s="2">
        <f t="shared" si="90"/>
        <v>0</v>
      </c>
      <c r="S1378" s="2">
        <f t="shared" si="91"/>
        <v>0</v>
      </c>
      <c r="T1378" s="2">
        <f t="shared" si="92"/>
        <v>0</v>
      </c>
      <c r="U1378" s="2">
        <f t="shared" si="93"/>
        <v>0</v>
      </c>
      <c r="V1378" s="2">
        <f t="shared" si="94"/>
        <v>0</v>
      </c>
      <c r="W1378" s="2">
        <f t="shared" si="95"/>
        <v>0</v>
      </c>
      <c r="X1378" s="2">
        <f t="shared" si="96"/>
        <v>0</v>
      </c>
      <c r="Y1378" s="2">
        <f t="shared" si="97"/>
        <v>3.5037097259999999</v>
      </c>
      <c r="Z1378" s="2">
        <f t="shared" si="98"/>
        <v>0</v>
      </c>
      <c r="AA1378" s="2">
        <f t="shared" si="99"/>
        <v>1.959041392</v>
      </c>
      <c r="AB1378" s="2">
        <f t="shared" si="100"/>
        <v>0</v>
      </c>
      <c r="AC1378" s="2">
        <f t="shared" si="101"/>
        <v>3.5037097259999999</v>
      </c>
    </row>
    <row r="1379" spans="1:29" x14ac:dyDescent="0.25">
      <c r="A1379" s="2">
        <v>563</v>
      </c>
      <c r="B1379" s="2">
        <f t="shared" si="102"/>
        <v>0</v>
      </c>
      <c r="C1379" s="2">
        <f t="shared" si="75"/>
        <v>0</v>
      </c>
      <c r="D1379" s="2">
        <f t="shared" si="76"/>
        <v>0</v>
      </c>
      <c r="E1379" s="2">
        <f t="shared" si="77"/>
        <v>0</v>
      </c>
      <c r="F1379" s="2">
        <f t="shared" si="78"/>
        <v>0</v>
      </c>
      <c r="G1379" s="2">
        <f t="shared" si="79"/>
        <v>0</v>
      </c>
      <c r="H1379" s="2">
        <f t="shared" si="80"/>
        <v>0</v>
      </c>
      <c r="I1379" s="2">
        <f t="shared" si="81"/>
        <v>0</v>
      </c>
      <c r="J1379" s="2">
        <f t="shared" si="82"/>
        <v>1.179739804</v>
      </c>
      <c r="K1379" s="2">
        <f t="shared" si="83"/>
        <v>0</v>
      </c>
      <c r="L1379" s="2">
        <f t="shared" si="84"/>
        <v>0</v>
      </c>
      <c r="M1379" s="2">
        <f t="shared" si="85"/>
        <v>1.1461280359999999</v>
      </c>
      <c r="N1379" s="2">
        <f t="shared" si="86"/>
        <v>0</v>
      </c>
      <c r="O1379" s="2">
        <f t="shared" si="87"/>
        <v>3.407626509</v>
      </c>
      <c r="P1379" s="2">
        <f t="shared" si="88"/>
        <v>0</v>
      </c>
      <c r="Q1379" s="2">
        <f t="shared" si="89"/>
        <v>0</v>
      </c>
      <c r="R1379" s="2">
        <f t="shared" si="90"/>
        <v>1.2746050289999999</v>
      </c>
      <c r="S1379" s="2">
        <f t="shared" si="91"/>
        <v>0</v>
      </c>
      <c r="T1379" s="2">
        <f t="shared" si="92"/>
        <v>1.62324929</v>
      </c>
      <c r="U1379" s="2">
        <f t="shared" si="93"/>
        <v>0</v>
      </c>
      <c r="V1379" s="2">
        <f t="shared" si="94"/>
        <v>3.4144841160000001</v>
      </c>
      <c r="W1379" s="2">
        <f t="shared" si="95"/>
        <v>0</v>
      </c>
      <c r="X1379" s="2">
        <f t="shared" si="96"/>
        <v>0</v>
      </c>
      <c r="Y1379" s="2">
        <f t="shared" si="97"/>
        <v>0</v>
      </c>
      <c r="Z1379" s="2">
        <f t="shared" si="98"/>
        <v>0</v>
      </c>
      <c r="AA1379" s="2">
        <f t="shared" si="99"/>
        <v>0</v>
      </c>
      <c r="AB1379" s="2">
        <f t="shared" si="100"/>
        <v>0</v>
      </c>
      <c r="AC1379" s="2">
        <f t="shared" si="101"/>
        <v>0</v>
      </c>
    </row>
    <row r="1380" spans="1:29" x14ac:dyDescent="0.25">
      <c r="A1380" s="2">
        <v>1154</v>
      </c>
      <c r="B1380" s="2">
        <f t="shared" si="102"/>
        <v>0</v>
      </c>
      <c r="C1380" s="2">
        <f t="shared" si="75"/>
        <v>0</v>
      </c>
      <c r="D1380" s="2">
        <f t="shared" si="76"/>
        <v>0</v>
      </c>
      <c r="E1380" s="2">
        <f t="shared" si="77"/>
        <v>0</v>
      </c>
      <c r="F1380" s="2">
        <f t="shared" si="78"/>
        <v>0</v>
      </c>
      <c r="G1380" s="2">
        <f t="shared" si="79"/>
        <v>0</v>
      </c>
      <c r="H1380" s="2">
        <f t="shared" si="80"/>
        <v>0</v>
      </c>
      <c r="I1380" s="2">
        <f t="shared" si="81"/>
        <v>0.47712125500000002</v>
      </c>
      <c r="J1380" s="2">
        <f t="shared" si="82"/>
        <v>0</v>
      </c>
      <c r="K1380" s="2">
        <f t="shared" si="83"/>
        <v>2.9977046610000002</v>
      </c>
      <c r="L1380" s="2">
        <f t="shared" si="84"/>
        <v>0.30102999600000002</v>
      </c>
      <c r="M1380" s="2">
        <f t="shared" si="85"/>
        <v>1.954242509</v>
      </c>
      <c r="N1380" s="2">
        <f t="shared" si="86"/>
        <v>0.30102999600000002</v>
      </c>
      <c r="O1380" s="2">
        <f t="shared" si="87"/>
        <v>3.8609549740000002</v>
      </c>
      <c r="P1380" s="2">
        <f t="shared" si="88"/>
        <v>0</v>
      </c>
      <c r="Q1380" s="2">
        <f t="shared" si="89"/>
        <v>0</v>
      </c>
      <c r="R1380" s="2">
        <f t="shared" si="90"/>
        <v>0</v>
      </c>
      <c r="S1380" s="2">
        <f t="shared" si="91"/>
        <v>0</v>
      </c>
      <c r="T1380" s="2">
        <f t="shared" si="92"/>
        <v>0</v>
      </c>
      <c r="U1380" s="2">
        <f t="shared" si="93"/>
        <v>0</v>
      </c>
      <c r="V1380" s="2">
        <f t="shared" si="94"/>
        <v>0</v>
      </c>
      <c r="W1380" s="2">
        <f t="shared" si="95"/>
        <v>0</v>
      </c>
      <c r="X1380" s="2">
        <f t="shared" si="96"/>
        <v>0</v>
      </c>
      <c r="Y1380" s="2">
        <f t="shared" si="97"/>
        <v>0</v>
      </c>
      <c r="Z1380" s="2">
        <f t="shared" si="98"/>
        <v>0</v>
      </c>
      <c r="AA1380" s="2">
        <f t="shared" si="99"/>
        <v>0</v>
      </c>
      <c r="AB1380" s="2">
        <f t="shared" si="100"/>
        <v>0</v>
      </c>
      <c r="AC1380" s="2">
        <f t="shared" si="101"/>
        <v>0</v>
      </c>
    </row>
    <row r="1381" spans="1:29" x14ac:dyDescent="0.25">
      <c r="A1381" s="2">
        <v>332</v>
      </c>
      <c r="B1381" s="2">
        <f t="shared" si="102"/>
        <v>0</v>
      </c>
      <c r="C1381" s="2">
        <f t="shared" si="75"/>
        <v>0</v>
      </c>
      <c r="D1381" s="2">
        <f t="shared" si="76"/>
        <v>0</v>
      </c>
      <c r="E1381" s="2">
        <f t="shared" si="77"/>
        <v>0</v>
      </c>
      <c r="F1381" s="2">
        <f t="shared" si="78"/>
        <v>0</v>
      </c>
      <c r="G1381" s="2">
        <f t="shared" si="79"/>
        <v>0</v>
      </c>
      <c r="H1381" s="2">
        <f t="shared" si="80"/>
        <v>0</v>
      </c>
      <c r="I1381" s="2">
        <f t="shared" si="81"/>
        <v>0</v>
      </c>
      <c r="J1381" s="2">
        <f t="shared" si="82"/>
        <v>0</v>
      </c>
      <c r="K1381" s="2">
        <f t="shared" si="83"/>
        <v>0</v>
      </c>
      <c r="L1381" s="2">
        <f t="shared" si="84"/>
        <v>0</v>
      </c>
      <c r="M1381" s="2">
        <f t="shared" si="85"/>
        <v>0</v>
      </c>
      <c r="N1381" s="2">
        <f t="shared" si="86"/>
        <v>0</v>
      </c>
      <c r="O1381" s="2">
        <f t="shared" si="87"/>
        <v>0</v>
      </c>
      <c r="P1381" s="2">
        <f t="shared" si="88"/>
        <v>0</v>
      </c>
      <c r="Q1381" s="2">
        <f t="shared" si="89"/>
        <v>2.4924329410000001</v>
      </c>
      <c r="R1381" s="2">
        <f t="shared" si="90"/>
        <v>0</v>
      </c>
      <c r="S1381" s="2">
        <f t="shared" si="91"/>
        <v>0</v>
      </c>
      <c r="T1381" s="2">
        <f t="shared" si="92"/>
        <v>2.053078443</v>
      </c>
      <c r="U1381" s="2">
        <f t="shared" si="93"/>
        <v>0</v>
      </c>
      <c r="V1381" s="2">
        <f t="shared" si="94"/>
        <v>2.9695541950000002</v>
      </c>
      <c r="W1381" s="2">
        <f t="shared" si="95"/>
        <v>0</v>
      </c>
      <c r="X1381" s="2">
        <f t="shared" si="96"/>
        <v>0</v>
      </c>
      <c r="Y1381" s="2">
        <f t="shared" si="97"/>
        <v>0</v>
      </c>
      <c r="Z1381" s="2">
        <f t="shared" si="98"/>
        <v>0</v>
      </c>
      <c r="AA1381" s="2">
        <f t="shared" si="99"/>
        <v>0</v>
      </c>
      <c r="AB1381" s="2">
        <f t="shared" si="100"/>
        <v>0</v>
      </c>
      <c r="AC1381" s="2">
        <f t="shared" si="101"/>
        <v>0</v>
      </c>
    </row>
    <row r="1382" spans="1:29" x14ac:dyDescent="0.25">
      <c r="A1382" s="2">
        <v>936</v>
      </c>
      <c r="B1382" s="2">
        <f t="shared" si="102"/>
        <v>0</v>
      </c>
      <c r="C1382" s="2">
        <f t="shared" si="75"/>
        <v>0</v>
      </c>
      <c r="D1382" s="2">
        <f t="shared" si="76"/>
        <v>0</v>
      </c>
      <c r="E1382" s="2">
        <f t="shared" si="77"/>
        <v>0</v>
      </c>
      <c r="F1382" s="2">
        <f t="shared" si="78"/>
        <v>0</v>
      </c>
      <c r="G1382" s="2">
        <f t="shared" si="79"/>
        <v>0</v>
      </c>
      <c r="H1382" s="2">
        <f t="shared" si="80"/>
        <v>0</v>
      </c>
      <c r="I1382" s="2">
        <f t="shared" si="81"/>
        <v>0</v>
      </c>
      <c r="J1382" s="2">
        <f t="shared" si="82"/>
        <v>0</v>
      </c>
      <c r="K1382" s="2">
        <f t="shared" si="83"/>
        <v>0</v>
      </c>
      <c r="L1382" s="2">
        <f t="shared" si="84"/>
        <v>0</v>
      </c>
      <c r="M1382" s="2">
        <f t="shared" si="85"/>
        <v>0</v>
      </c>
      <c r="N1382" s="2">
        <f t="shared" si="86"/>
        <v>0</v>
      </c>
      <c r="O1382" s="2">
        <f t="shared" si="87"/>
        <v>0</v>
      </c>
      <c r="P1382" s="2">
        <f t="shared" si="88"/>
        <v>0</v>
      </c>
      <c r="Q1382" s="2">
        <f t="shared" si="89"/>
        <v>0</v>
      </c>
      <c r="R1382" s="2">
        <f t="shared" si="90"/>
        <v>0</v>
      </c>
      <c r="S1382" s="2">
        <f t="shared" si="91"/>
        <v>0</v>
      </c>
      <c r="T1382" s="2">
        <f t="shared" si="92"/>
        <v>0</v>
      </c>
      <c r="U1382" s="2">
        <f t="shared" si="93"/>
        <v>0</v>
      </c>
      <c r="V1382" s="2">
        <f t="shared" si="94"/>
        <v>0</v>
      </c>
      <c r="W1382" s="2">
        <f t="shared" si="95"/>
        <v>0</v>
      </c>
      <c r="X1382" s="2">
        <f t="shared" si="96"/>
        <v>1.179393895</v>
      </c>
      <c r="Y1382" s="2">
        <f t="shared" si="97"/>
        <v>0</v>
      </c>
      <c r="Z1382" s="2">
        <f t="shared" si="98"/>
        <v>0</v>
      </c>
      <c r="AA1382" s="2">
        <f t="shared" si="99"/>
        <v>1.716003344</v>
      </c>
      <c r="AB1382" s="2">
        <f t="shared" si="100"/>
        <v>0</v>
      </c>
      <c r="AC1382" s="2">
        <f t="shared" si="101"/>
        <v>3.2966651900000001</v>
      </c>
    </row>
    <row r="1383" spans="1:29" x14ac:dyDescent="0.25">
      <c r="A1383" s="2">
        <v>1086</v>
      </c>
      <c r="B1383" s="2">
        <f t="shared" si="102"/>
        <v>0</v>
      </c>
      <c r="C1383" s="2">
        <f t="shared" si="75"/>
        <v>0</v>
      </c>
      <c r="D1383" s="2">
        <f t="shared" si="76"/>
        <v>0</v>
      </c>
      <c r="E1383" s="2">
        <f t="shared" si="77"/>
        <v>0</v>
      </c>
      <c r="F1383" s="2">
        <f t="shared" si="78"/>
        <v>0</v>
      </c>
      <c r="G1383" s="2">
        <f t="shared" si="79"/>
        <v>0</v>
      </c>
      <c r="H1383" s="2">
        <f t="shared" si="80"/>
        <v>0</v>
      </c>
      <c r="I1383" s="2">
        <f t="shared" si="81"/>
        <v>0</v>
      </c>
      <c r="J1383" s="2">
        <f t="shared" si="82"/>
        <v>0</v>
      </c>
      <c r="K1383" s="2">
        <f t="shared" si="83"/>
        <v>0</v>
      </c>
      <c r="L1383" s="2">
        <f t="shared" si="84"/>
        <v>0</v>
      </c>
      <c r="M1383" s="2">
        <f t="shared" si="85"/>
        <v>0</v>
      </c>
      <c r="N1383" s="2">
        <f t="shared" si="86"/>
        <v>0</v>
      </c>
      <c r="O1383" s="2">
        <f t="shared" si="87"/>
        <v>0</v>
      </c>
      <c r="P1383" s="2">
        <f t="shared" si="88"/>
        <v>0</v>
      </c>
      <c r="Q1383" s="2">
        <f t="shared" si="89"/>
        <v>0</v>
      </c>
      <c r="R1383" s="2">
        <f t="shared" si="90"/>
        <v>0</v>
      </c>
      <c r="S1383" s="2">
        <f t="shared" si="91"/>
        <v>0</v>
      </c>
      <c r="T1383" s="2">
        <f t="shared" si="92"/>
        <v>0</v>
      </c>
      <c r="U1383" s="2">
        <f t="shared" si="93"/>
        <v>0</v>
      </c>
      <c r="V1383" s="2">
        <f t="shared" si="94"/>
        <v>0</v>
      </c>
      <c r="W1383" s="2">
        <f t="shared" si="95"/>
        <v>0</v>
      </c>
      <c r="X1383" s="2">
        <f t="shared" si="96"/>
        <v>1.7860588690000001</v>
      </c>
      <c r="Y1383" s="2">
        <f t="shared" si="97"/>
        <v>1.430248991</v>
      </c>
      <c r="Z1383" s="2">
        <f t="shared" si="98"/>
        <v>0.30102999600000002</v>
      </c>
      <c r="AA1383" s="2">
        <f t="shared" si="99"/>
        <v>1.1139433519999999</v>
      </c>
      <c r="AB1383" s="2">
        <f t="shared" si="100"/>
        <v>0.30102999600000002</v>
      </c>
      <c r="AC1383" s="2">
        <f t="shared" si="101"/>
        <v>3.9872568839999998</v>
      </c>
    </row>
    <row r="1384" spans="1:29" x14ac:dyDescent="0.25">
      <c r="A1384" s="2">
        <v>587</v>
      </c>
      <c r="B1384" s="2">
        <f t="shared" si="102"/>
        <v>0</v>
      </c>
      <c r="C1384" s="2">
        <f t="shared" si="75"/>
        <v>0</v>
      </c>
      <c r="D1384" s="2">
        <f t="shared" si="76"/>
        <v>0</v>
      </c>
      <c r="E1384" s="2">
        <f t="shared" si="77"/>
        <v>0</v>
      </c>
      <c r="F1384" s="2">
        <f t="shared" si="78"/>
        <v>0</v>
      </c>
      <c r="G1384" s="2">
        <f t="shared" si="79"/>
        <v>0</v>
      </c>
      <c r="H1384" s="2">
        <f t="shared" si="80"/>
        <v>0</v>
      </c>
      <c r="I1384" s="2">
        <f t="shared" si="81"/>
        <v>0</v>
      </c>
      <c r="J1384" s="2">
        <f t="shared" si="82"/>
        <v>3.097725445</v>
      </c>
      <c r="K1384" s="2">
        <f t="shared" si="83"/>
        <v>0</v>
      </c>
      <c r="L1384" s="2">
        <f t="shared" si="84"/>
        <v>0</v>
      </c>
      <c r="M1384" s="2">
        <f t="shared" si="85"/>
        <v>1.4623979979999999</v>
      </c>
      <c r="N1384" s="2">
        <f t="shared" si="86"/>
        <v>0</v>
      </c>
      <c r="O1384" s="2">
        <f t="shared" si="87"/>
        <v>3.097725445</v>
      </c>
      <c r="P1384" s="2">
        <f t="shared" si="88"/>
        <v>0</v>
      </c>
      <c r="Q1384" s="2">
        <f t="shared" si="89"/>
        <v>0</v>
      </c>
      <c r="R1384" s="2">
        <f t="shared" si="90"/>
        <v>0</v>
      </c>
      <c r="S1384" s="2">
        <f t="shared" si="91"/>
        <v>0</v>
      </c>
      <c r="T1384" s="2">
        <f t="shared" si="92"/>
        <v>0</v>
      </c>
      <c r="U1384" s="2">
        <f t="shared" si="93"/>
        <v>0</v>
      </c>
      <c r="V1384" s="2">
        <f t="shared" si="94"/>
        <v>0</v>
      </c>
      <c r="W1384" s="2">
        <f t="shared" si="95"/>
        <v>0</v>
      </c>
      <c r="X1384" s="2">
        <f t="shared" si="96"/>
        <v>0</v>
      </c>
      <c r="Y1384" s="2">
        <f t="shared" si="97"/>
        <v>0</v>
      </c>
      <c r="Z1384" s="2">
        <f t="shared" si="98"/>
        <v>0</v>
      </c>
      <c r="AA1384" s="2">
        <f t="shared" si="99"/>
        <v>0</v>
      </c>
      <c r="AB1384" s="2">
        <f t="shared" si="100"/>
        <v>0</v>
      </c>
      <c r="AC1384" s="2">
        <f t="shared" si="101"/>
        <v>0</v>
      </c>
    </row>
    <row r="1385" spans="1:29" x14ac:dyDescent="0.25">
      <c r="A1385" s="2">
        <v>1170</v>
      </c>
      <c r="B1385" s="2">
        <f t="shared" si="102"/>
        <v>0</v>
      </c>
      <c r="C1385" s="2">
        <f t="shared" si="75"/>
        <v>2.2050674090000002</v>
      </c>
      <c r="D1385" s="2">
        <f t="shared" si="76"/>
        <v>0</v>
      </c>
      <c r="E1385" s="2">
        <f t="shared" si="77"/>
        <v>0</v>
      </c>
      <c r="F1385" s="2">
        <f t="shared" si="78"/>
        <v>1.716003344</v>
      </c>
      <c r="G1385" s="2">
        <f t="shared" si="79"/>
        <v>0</v>
      </c>
      <c r="H1385" s="2">
        <f t="shared" si="80"/>
        <v>3.1081573960000002</v>
      </c>
      <c r="I1385" s="2">
        <f t="shared" si="81"/>
        <v>0.30102999600000002</v>
      </c>
      <c r="J1385" s="2">
        <f t="shared" si="82"/>
        <v>3.5576731060000002</v>
      </c>
      <c r="K1385" s="2">
        <f t="shared" si="83"/>
        <v>0</v>
      </c>
      <c r="L1385" s="2">
        <f t="shared" si="84"/>
        <v>0.30102999600000002</v>
      </c>
      <c r="M1385" s="2">
        <f t="shared" si="85"/>
        <v>1.278753601</v>
      </c>
      <c r="N1385" s="2">
        <f t="shared" si="86"/>
        <v>0.30102999600000002</v>
      </c>
      <c r="O1385" s="2">
        <f t="shared" si="87"/>
        <v>3.5576731060000002</v>
      </c>
      <c r="P1385" s="2">
        <f t="shared" si="88"/>
        <v>0</v>
      </c>
      <c r="Q1385" s="2">
        <f t="shared" si="89"/>
        <v>0</v>
      </c>
      <c r="R1385" s="2">
        <f t="shared" si="90"/>
        <v>0</v>
      </c>
      <c r="S1385" s="2">
        <f t="shared" si="91"/>
        <v>0</v>
      </c>
      <c r="T1385" s="2">
        <f t="shared" si="92"/>
        <v>0</v>
      </c>
      <c r="U1385" s="2">
        <f t="shared" si="93"/>
        <v>0</v>
      </c>
      <c r="V1385" s="2">
        <f t="shared" si="94"/>
        <v>0</v>
      </c>
      <c r="W1385" s="2">
        <f t="shared" si="95"/>
        <v>0</v>
      </c>
      <c r="X1385" s="2">
        <f t="shared" si="96"/>
        <v>0</v>
      </c>
      <c r="Y1385" s="2">
        <f t="shared" si="97"/>
        <v>0</v>
      </c>
      <c r="Z1385" s="2">
        <f t="shared" si="98"/>
        <v>0</v>
      </c>
      <c r="AA1385" s="2">
        <f t="shared" si="99"/>
        <v>0</v>
      </c>
      <c r="AB1385" s="2">
        <f t="shared" si="100"/>
        <v>0</v>
      </c>
      <c r="AC1385" s="2">
        <f t="shared" si="101"/>
        <v>0</v>
      </c>
    </row>
    <row r="1386" spans="1:29" x14ac:dyDescent="0.25">
      <c r="A1386" s="2">
        <v>927</v>
      </c>
      <c r="B1386" s="2">
        <f t="shared" si="102"/>
        <v>0</v>
      </c>
      <c r="C1386" s="2">
        <f t="shared" si="75"/>
        <v>0</v>
      </c>
      <c r="D1386" s="2">
        <f t="shared" si="76"/>
        <v>0</v>
      </c>
      <c r="E1386" s="2">
        <f t="shared" si="77"/>
        <v>0</v>
      </c>
      <c r="F1386" s="2">
        <f t="shared" si="78"/>
        <v>0</v>
      </c>
      <c r="G1386" s="2">
        <f t="shared" si="79"/>
        <v>0</v>
      </c>
      <c r="H1386" s="2">
        <f t="shared" si="80"/>
        <v>0</v>
      </c>
      <c r="I1386" s="2">
        <f t="shared" si="81"/>
        <v>0</v>
      </c>
      <c r="J1386" s="2">
        <f t="shared" si="82"/>
        <v>0</v>
      </c>
      <c r="K1386" s="2">
        <f t="shared" si="83"/>
        <v>0</v>
      </c>
      <c r="L1386" s="2">
        <f t="shared" si="84"/>
        <v>0</v>
      </c>
      <c r="M1386" s="2">
        <f t="shared" si="85"/>
        <v>0</v>
      </c>
      <c r="N1386" s="2">
        <f t="shared" si="86"/>
        <v>0</v>
      </c>
      <c r="O1386" s="2">
        <f t="shared" si="87"/>
        <v>0</v>
      </c>
      <c r="P1386" s="2">
        <f t="shared" si="88"/>
        <v>0</v>
      </c>
      <c r="Q1386" s="2">
        <f t="shared" si="89"/>
        <v>3.39707055</v>
      </c>
      <c r="R1386" s="2">
        <f t="shared" si="90"/>
        <v>0</v>
      </c>
      <c r="S1386" s="2">
        <f t="shared" si="91"/>
        <v>0</v>
      </c>
      <c r="T1386" s="2">
        <f t="shared" si="92"/>
        <v>2.1583624920000002</v>
      </c>
      <c r="U1386" s="2">
        <f t="shared" si="93"/>
        <v>0</v>
      </c>
      <c r="V1386" s="2">
        <f t="shared" si="94"/>
        <v>3.39707055</v>
      </c>
      <c r="W1386" s="2">
        <f t="shared" si="95"/>
        <v>0</v>
      </c>
      <c r="X1386" s="2">
        <f t="shared" si="96"/>
        <v>0</v>
      </c>
      <c r="Y1386" s="2">
        <f t="shared" si="97"/>
        <v>0</v>
      </c>
      <c r="Z1386" s="2">
        <f t="shared" si="98"/>
        <v>0</v>
      </c>
      <c r="AA1386" s="2">
        <f t="shared" si="99"/>
        <v>0</v>
      </c>
      <c r="AB1386" s="2">
        <f t="shared" si="100"/>
        <v>0</v>
      </c>
      <c r="AC1386" s="2">
        <f t="shared" si="101"/>
        <v>0</v>
      </c>
    </row>
    <row r="1387" spans="1:29" x14ac:dyDescent="0.25">
      <c r="A1387" s="2">
        <v>446</v>
      </c>
      <c r="B1387" s="2">
        <f t="shared" si="102"/>
        <v>0</v>
      </c>
      <c r="C1387" s="2">
        <f t="shared" si="75"/>
        <v>0</v>
      </c>
      <c r="D1387" s="2">
        <f t="shared" si="76"/>
        <v>0</v>
      </c>
      <c r="E1387" s="2">
        <f t="shared" si="77"/>
        <v>0</v>
      </c>
      <c r="F1387" s="2">
        <f t="shared" si="78"/>
        <v>0</v>
      </c>
      <c r="G1387" s="2">
        <f t="shared" si="79"/>
        <v>0</v>
      </c>
      <c r="H1387" s="2">
        <f t="shared" si="80"/>
        <v>0</v>
      </c>
      <c r="I1387" s="2">
        <f t="shared" si="81"/>
        <v>0</v>
      </c>
      <c r="J1387" s="2">
        <f t="shared" si="82"/>
        <v>0</v>
      </c>
      <c r="K1387" s="2">
        <f t="shared" si="83"/>
        <v>1.5113264239999999</v>
      </c>
      <c r="L1387" s="2">
        <f t="shared" si="84"/>
        <v>0</v>
      </c>
      <c r="M1387" s="2">
        <f t="shared" si="85"/>
        <v>2.0128372250000002</v>
      </c>
      <c r="N1387" s="2">
        <f t="shared" si="86"/>
        <v>0</v>
      </c>
      <c r="O1387" s="2">
        <f t="shared" si="87"/>
        <v>3.4144164109999999</v>
      </c>
      <c r="P1387" s="2">
        <f t="shared" si="88"/>
        <v>0</v>
      </c>
      <c r="Q1387" s="2">
        <f t="shared" si="89"/>
        <v>0</v>
      </c>
      <c r="R1387" s="2">
        <f t="shared" si="90"/>
        <v>0</v>
      </c>
      <c r="S1387" s="2">
        <f t="shared" si="91"/>
        <v>0</v>
      </c>
      <c r="T1387" s="2">
        <f t="shared" si="92"/>
        <v>0</v>
      </c>
      <c r="U1387" s="2">
        <f t="shared" si="93"/>
        <v>0</v>
      </c>
      <c r="V1387" s="2">
        <f t="shared" si="94"/>
        <v>0</v>
      </c>
      <c r="W1387" s="2">
        <f t="shared" si="95"/>
        <v>0</v>
      </c>
      <c r="X1387" s="2">
        <f t="shared" si="96"/>
        <v>2.3170604140000002</v>
      </c>
      <c r="Y1387" s="2">
        <f t="shared" si="97"/>
        <v>1.142082177</v>
      </c>
      <c r="Z1387" s="2">
        <f t="shared" si="98"/>
        <v>0.30102999600000002</v>
      </c>
      <c r="AA1387" s="2">
        <f t="shared" si="99"/>
        <v>1.1139433519999999</v>
      </c>
      <c r="AB1387" s="2">
        <f t="shared" si="100"/>
        <v>0.30102999600000002</v>
      </c>
      <c r="AC1387" s="2">
        <f t="shared" si="101"/>
        <v>3.6855781670000001</v>
      </c>
    </row>
    <row r="1388" spans="1:29" x14ac:dyDescent="0.25">
      <c r="A1388" s="2">
        <v>185</v>
      </c>
      <c r="B1388" s="2">
        <f t="shared" si="102"/>
        <v>0</v>
      </c>
      <c r="C1388" s="2">
        <f t="shared" ref="C1388:C1451" si="103">VLOOKUP(A1388,$A$1:$AC$1194,3,0)</f>
        <v>0.40811182800000001</v>
      </c>
      <c r="D1388" s="2">
        <f t="shared" ref="D1388:D1451" si="104">VLOOKUP(A1388,$A$1:$AC$1194,4,0)</f>
        <v>1.0801286729999999</v>
      </c>
      <c r="E1388" s="2">
        <f t="shared" ref="E1388:E1451" si="105">VLOOKUP(A1388,$A$1:$AC$1194,5,0)</f>
        <v>0.30102999600000002</v>
      </c>
      <c r="F1388" s="2">
        <f t="shared" ref="F1388:F1451" si="106">VLOOKUP(A1388,$A$1:$AC$1194,6,0)</f>
        <v>1.301029996</v>
      </c>
      <c r="G1388" s="2">
        <f t="shared" ref="G1388:G1451" si="107">VLOOKUP(A1388,$A$1:$AC$1194,7,0)</f>
        <v>0.30102999600000002</v>
      </c>
      <c r="H1388" s="2">
        <f t="shared" ref="H1388:H1451" si="108">VLOOKUP(A1388,$A$1:$AC$1194,8,0)</f>
        <v>3.3680398669999998</v>
      </c>
      <c r="I1388" s="2">
        <f t="shared" ref="I1388:I1451" si="109">VLOOKUP(A1388,$A$1:$AC$1194,9,0)</f>
        <v>0</v>
      </c>
      <c r="J1388" s="2">
        <f t="shared" ref="J1388:J1451" si="110">VLOOKUP(A1388,$A$1:$AC$1194,10,0)</f>
        <v>0</v>
      </c>
      <c r="K1388" s="2">
        <f t="shared" ref="K1388:K1451" si="111">VLOOKUP(A1388,$A$1:$AC$1194,11,0)</f>
        <v>0</v>
      </c>
      <c r="L1388" s="2">
        <f t="shared" ref="L1388:L1451" si="112">VLOOKUP(A1388,$A$1:$AC$1194,12,0)</f>
        <v>0</v>
      </c>
      <c r="M1388" s="2">
        <f t="shared" ref="M1388:M1451" si="113">VLOOKUP(A1388,$A$1:$AC$1194,13,0)</f>
        <v>0</v>
      </c>
      <c r="N1388" s="2">
        <f t="shared" ref="N1388:N1451" si="114">VLOOKUP(A1388,$A$1:$AC$1194,14,0)</f>
        <v>0</v>
      </c>
      <c r="O1388" s="2">
        <f t="shared" ref="O1388:O1451" si="115">VLOOKUP(A1388,$A$1:$AC$1194,15,0)</f>
        <v>0</v>
      </c>
      <c r="P1388" s="2">
        <f t="shared" ref="P1388:P1451" si="116">VLOOKUP(A1388,$A$1:$AC$1194,16,0)</f>
        <v>0</v>
      </c>
      <c r="Q1388" s="2">
        <f t="shared" ref="Q1388:Q1451" si="117">VLOOKUP(A1388,$A$1:$AC$1194,17,0)</f>
        <v>0</v>
      </c>
      <c r="R1388" s="2">
        <f t="shared" ref="R1388:R1451" si="118">VLOOKUP(A1388,$A$1:$AC$1194,18,0)</f>
        <v>3.1186913330000001</v>
      </c>
      <c r="S1388" s="2">
        <f t="shared" ref="S1388:S1451" si="119">VLOOKUP(A1388,$A$1:$AC$1194,19,0)</f>
        <v>0</v>
      </c>
      <c r="T1388" s="2">
        <f t="shared" ref="T1388:T1451" si="120">VLOOKUP(A1388,$A$1:$AC$1194,20,0)</f>
        <v>2.0374264979999999</v>
      </c>
      <c r="U1388" s="2">
        <f t="shared" ref="U1388:U1451" si="121">VLOOKUP(A1388,$A$1:$AC$1194,21,0)</f>
        <v>0</v>
      </c>
      <c r="V1388" s="2">
        <f t="shared" ref="V1388:V1451" si="122">VLOOKUP(A1388,$A$1:$AC$1194,22,0)</f>
        <v>3.1186913330000001</v>
      </c>
      <c r="W1388" s="2">
        <f t="shared" ref="W1388:W1451" si="123">VLOOKUP(A1388,$A$1:$AC$1194,23,0)</f>
        <v>0</v>
      </c>
      <c r="X1388" s="2">
        <f t="shared" ref="X1388:X1451" si="124">VLOOKUP(A1388,$A$1:$AC$1194,24,0)</f>
        <v>0</v>
      </c>
      <c r="Y1388" s="2">
        <f t="shared" ref="Y1388:Y1451" si="125">VLOOKUP(A1388,$A$1:$AC$1194,25,0)</f>
        <v>0</v>
      </c>
      <c r="Z1388" s="2">
        <f t="shared" ref="Z1388:Z1451" si="126">VLOOKUP(A1388,$A$1:$AC$1194,26,0)</f>
        <v>0</v>
      </c>
      <c r="AA1388" s="2">
        <f t="shared" ref="AA1388:AA1451" si="127">VLOOKUP(A1388,$A$1:$AC$1194,27,0)</f>
        <v>0</v>
      </c>
      <c r="AB1388" s="2">
        <f t="shared" ref="AB1388:AB1451" si="128">VLOOKUP(A1388,$A$1:$AC$1194,28,0)</f>
        <v>0</v>
      </c>
      <c r="AC1388" s="2">
        <f t="shared" ref="AC1388:AC1451" si="129">VLOOKUP(A1388,$A$1:$AC$1194,29,0)</f>
        <v>0</v>
      </c>
    </row>
    <row r="1389" spans="1:29" x14ac:dyDescent="0.25">
      <c r="A1389" s="2">
        <v>357</v>
      </c>
      <c r="B1389" s="2">
        <f t="shared" ref="B1389:B1452" si="130">VLOOKUP(A1389,$A$1:$AC$1194,2,0)</f>
        <v>0</v>
      </c>
      <c r="C1389" s="2">
        <f t="shared" si="103"/>
        <v>3.3802112420000001</v>
      </c>
      <c r="D1389" s="2">
        <f t="shared" si="104"/>
        <v>0</v>
      </c>
      <c r="E1389" s="2">
        <f t="shared" si="105"/>
        <v>0</v>
      </c>
      <c r="F1389" s="2">
        <f t="shared" si="106"/>
        <v>2.222716471</v>
      </c>
      <c r="G1389" s="2">
        <f t="shared" si="107"/>
        <v>0</v>
      </c>
      <c r="H1389" s="2">
        <f t="shared" si="108"/>
        <v>3.3802112420000001</v>
      </c>
      <c r="I1389" s="2">
        <f t="shared" si="109"/>
        <v>0</v>
      </c>
      <c r="J1389" s="2">
        <f t="shared" si="110"/>
        <v>0</v>
      </c>
      <c r="K1389" s="2">
        <f t="shared" si="111"/>
        <v>0</v>
      </c>
      <c r="L1389" s="2">
        <f t="shared" si="112"/>
        <v>0</v>
      </c>
      <c r="M1389" s="2">
        <f t="shared" si="113"/>
        <v>0</v>
      </c>
      <c r="N1389" s="2">
        <f t="shared" si="114"/>
        <v>0</v>
      </c>
      <c r="O1389" s="2">
        <f t="shared" si="115"/>
        <v>0</v>
      </c>
      <c r="P1389" s="2">
        <f t="shared" si="116"/>
        <v>0</v>
      </c>
      <c r="Q1389" s="2">
        <f t="shared" si="117"/>
        <v>0</v>
      </c>
      <c r="R1389" s="2">
        <f t="shared" si="118"/>
        <v>0</v>
      </c>
      <c r="S1389" s="2">
        <f t="shared" si="119"/>
        <v>0</v>
      </c>
      <c r="T1389" s="2">
        <f t="shared" si="120"/>
        <v>0</v>
      </c>
      <c r="U1389" s="2">
        <f t="shared" si="121"/>
        <v>0</v>
      </c>
      <c r="V1389" s="2">
        <f t="shared" si="122"/>
        <v>0</v>
      </c>
      <c r="W1389" s="2">
        <f t="shared" si="123"/>
        <v>0</v>
      </c>
      <c r="X1389" s="2">
        <f t="shared" si="124"/>
        <v>0</v>
      </c>
      <c r="Y1389" s="2">
        <f t="shared" si="125"/>
        <v>0</v>
      </c>
      <c r="Z1389" s="2">
        <f t="shared" si="126"/>
        <v>0</v>
      </c>
      <c r="AA1389" s="2">
        <f t="shared" si="127"/>
        <v>0</v>
      </c>
      <c r="AB1389" s="2">
        <f t="shared" si="128"/>
        <v>0</v>
      </c>
      <c r="AC1389" s="2">
        <f t="shared" si="129"/>
        <v>0</v>
      </c>
    </row>
    <row r="1390" spans="1:29" x14ac:dyDescent="0.25">
      <c r="A1390" s="2">
        <v>289</v>
      </c>
      <c r="B1390" s="2">
        <f t="shared" si="130"/>
        <v>0</v>
      </c>
      <c r="C1390" s="2">
        <f t="shared" si="103"/>
        <v>0</v>
      </c>
      <c r="D1390" s="2">
        <f t="shared" si="104"/>
        <v>0</v>
      </c>
      <c r="E1390" s="2">
        <f t="shared" si="105"/>
        <v>0</v>
      </c>
      <c r="F1390" s="2">
        <f t="shared" si="106"/>
        <v>0</v>
      </c>
      <c r="G1390" s="2">
        <f t="shared" si="107"/>
        <v>0</v>
      </c>
      <c r="H1390" s="2">
        <f t="shared" si="108"/>
        <v>0</v>
      </c>
      <c r="I1390" s="2">
        <f t="shared" si="109"/>
        <v>0</v>
      </c>
      <c r="J1390" s="2">
        <f t="shared" si="110"/>
        <v>0</v>
      </c>
      <c r="K1390" s="2">
        <f t="shared" si="111"/>
        <v>0</v>
      </c>
      <c r="L1390" s="2">
        <f t="shared" si="112"/>
        <v>0</v>
      </c>
      <c r="M1390" s="2">
        <f t="shared" si="113"/>
        <v>0</v>
      </c>
      <c r="N1390" s="2">
        <f t="shared" si="114"/>
        <v>0</v>
      </c>
      <c r="O1390" s="2">
        <f t="shared" si="115"/>
        <v>0</v>
      </c>
      <c r="P1390" s="2">
        <f t="shared" si="116"/>
        <v>0</v>
      </c>
      <c r="Q1390" s="2">
        <f t="shared" si="117"/>
        <v>2.5400752290000002</v>
      </c>
      <c r="R1390" s="2">
        <f t="shared" si="118"/>
        <v>0</v>
      </c>
      <c r="S1390" s="2">
        <f t="shared" si="119"/>
        <v>0</v>
      </c>
      <c r="T1390" s="2">
        <f t="shared" si="120"/>
        <v>1.1760912590000001</v>
      </c>
      <c r="U1390" s="2">
        <f t="shared" si="121"/>
        <v>0</v>
      </c>
      <c r="V1390" s="2">
        <f t="shared" si="122"/>
        <v>3.0171964839999998</v>
      </c>
      <c r="W1390" s="2">
        <f t="shared" si="123"/>
        <v>0</v>
      </c>
      <c r="X1390" s="2">
        <f t="shared" si="124"/>
        <v>0</v>
      </c>
      <c r="Y1390" s="2">
        <f t="shared" si="125"/>
        <v>0</v>
      </c>
      <c r="Z1390" s="2">
        <f t="shared" si="126"/>
        <v>0</v>
      </c>
      <c r="AA1390" s="2">
        <f t="shared" si="127"/>
        <v>0</v>
      </c>
      <c r="AB1390" s="2">
        <f t="shared" si="128"/>
        <v>0</v>
      </c>
      <c r="AC1390" s="2">
        <f t="shared" si="129"/>
        <v>0</v>
      </c>
    </row>
    <row r="1391" spans="1:29" x14ac:dyDescent="0.25">
      <c r="A1391" s="2">
        <v>46</v>
      </c>
      <c r="B1391" s="2">
        <f t="shared" si="130"/>
        <v>0</v>
      </c>
      <c r="C1391" s="2">
        <f t="shared" si="103"/>
        <v>3.1919747030000001</v>
      </c>
      <c r="D1391" s="2">
        <f t="shared" si="104"/>
        <v>3.2650086140000001</v>
      </c>
      <c r="E1391" s="2">
        <f t="shared" si="105"/>
        <v>0.47712125500000002</v>
      </c>
      <c r="F1391" s="2">
        <f t="shared" si="106"/>
        <v>1.5185139400000001</v>
      </c>
      <c r="G1391" s="2">
        <f t="shared" si="107"/>
        <v>0.47712125500000002</v>
      </c>
      <c r="H1391" s="2">
        <f t="shared" si="108"/>
        <v>3.531055083</v>
      </c>
      <c r="I1391" s="2">
        <f t="shared" si="109"/>
        <v>0</v>
      </c>
      <c r="J1391" s="2">
        <f t="shared" si="110"/>
        <v>1.032669117</v>
      </c>
      <c r="K1391" s="2">
        <f t="shared" si="111"/>
        <v>1.415134251</v>
      </c>
      <c r="L1391" s="2">
        <f t="shared" si="112"/>
        <v>0.30102999600000002</v>
      </c>
      <c r="M1391" s="2">
        <f t="shared" si="113"/>
        <v>1.7403626889999999</v>
      </c>
      <c r="N1391" s="2">
        <f t="shared" si="114"/>
        <v>0.30102999600000002</v>
      </c>
      <c r="O1391" s="2">
        <f t="shared" si="115"/>
        <v>3.6729501999999998</v>
      </c>
      <c r="P1391" s="2">
        <f t="shared" si="116"/>
        <v>0</v>
      </c>
      <c r="Q1391" s="2">
        <f t="shared" si="117"/>
        <v>0</v>
      </c>
      <c r="R1391" s="2">
        <f t="shared" si="118"/>
        <v>0</v>
      </c>
      <c r="S1391" s="2">
        <f t="shared" si="119"/>
        <v>0</v>
      </c>
      <c r="T1391" s="2">
        <f t="shared" si="120"/>
        <v>0</v>
      </c>
      <c r="U1391" s="2">
        <f t="shared" si="121"/>
        <v>0</v>
      </c>
      <c r="V1391" s="2">
        <f t="shared" si="122"/>
        <v>0</v>
      </c>
      <c r="W1391" s="2">
        <f t="shared" si="123"/>
        <v>0</v>
      </c>
      <c r="X1391" s="2">
        <f t="shared" si="124"/>
        <v>0</v>
      </c>
      <c r="Y1391" s="2">
        <f t="shared" si="125"/>
        <v>0</v>
      </c>
      <c r="Z1391" s="2">
        <f t="shared" si="126"/>
        <v>0</v>
      </c>
      <c r="AA1391" s="2">
        <f t="shared" si="127"/>
        <v>0</v>
      </c>
      <c r="AB1391" s="2">
        <f t="shared" si="128"/>
        <v>0</v>
      </c>
      <c r="AC1391" s="2">
        <f t="shared" si="129"/>
        <v>0</v>
      </c>
    </row>
    <row r="1392" spans="1:29" x14ac:dyDescent="0.25">
      <c r="A1392" s="2">
        <v>869</v>
      </c>
      <c r="B1392" s="2">
        <f t="shared" si="130"/>
        <v>0</v>
      </c>
      <c r="C1392" s="2">
        <f t="shared" si="103"/>
        <v>0</v>
      </c>
      <c r="D1392" s="2">
        <f t="shared" si="104"/>
        <v>0</v>
      </c>
      <c r="E1392" s="2">
        <f t="shared" si="105"/>
        <v>0</v>
      </c>
      <c r="F1392" s="2">
        <f t="shared" si="106"/>
        <v>0</v>
      </c>
      <c r="G1392" s="2">
        <f t="shared" si="107"/>
        <v>0</v>
      </c>
      <c r="H1392" s="2">
        <f t="shared" si="108"/>
        <v>0</v>
      </c>
      <c r="I1392" s="2">
        <f t="shared" si="109"/>
        <v>0</v>
      </c>
      <c r="J1392" s="2">
        <f t="shared" si="110"/>
        <v>0</v>
      </c>
      <c r="K1392" s="2">
        <f t="shared" si="111"/>
        <v>0</v>
      </c>
      <c r="L1392" s="2">
        <f t="shared" si="112"/>
        <v>0</v>
      </c>
      <c r="M1392" s="2">
        <f t="shared" si="113"/>
        <v>0</v>
      </c>
      <c r="N1392" s="2">
        <f t="shared" si="114"/>
        <v>0</v>
      </c>
      <c r="O1392" s="2">
        <f t="shared" si="115"/>
        <v>0</v>
      </c>
      <c r="P1392" s="2">
        <f t="shared" si="116"/>
        <v>0.30102999600000002</v>
      </c>
      <c r="Q1392" s="2">
        <f t="shared" si="117"/>
        <v>2.340540083</v>
      </c>
      <c r="R1392" s="2">
        <f t="shared" si="118"/>
        <v>0</v>
      </c>
      <c r="S1392" s="2">
        <f t="shared" si="119"/>
        <v>-0.30102999600000002</v>
      </c>
      <c r="T1392" s="2">
        <f t="shared" si="120"/>
        <v>2.225309282</v>
      </c>
      <c r="U1392" s="2">
        <f t="shared" si="121"/>
        <v>0</v>
      </c>
      <c r="V1392" s="2">
        <f t="shared" si="122"/>
        <v>3.1186913330000001</v>
      </c>
      <c r="W1392" s="2">
        <f t="shared" si="123"/>
        <v>0</v>
      </c>
      <c r="X1392" s="2">
        <f t="shared" si="124"/>
        <v>0</v>
      </c>
      <c r="Y1392" s="2">
        <f t="shared" si="125"/>
        <v>0</v>
      </c>
      <c r="Z1392" s="2">
        <f t="shared" si="126"/>
        <v>0</v>
      </c>
      <c r="AA1392" s="2">
        <f t="shared" si="127"/>
        <v>0</v>
      </c>
      <c r="AB1392" s="2">
        <f t="shared" si="128"/>
        <v>0</v>
      </c>
      <c r="AC1392" s="2">
        <f t="shared" si="129"/>
        <v>0</v>
      </c>
    </row>
    <row r="1393" spans="1:29" x14ac:dyDescent="0.25">
      <c r="A1393" s="2">
        <v>948</v>
      </c>
      <c r="B1393" s="2">
        <f t="shared" si="130"/>
        <v>0</v>
      </c>
      <c r="C1393" s="2">
        <f t="shared" si="103"/>
        <v>0</v>
      </c>
      <c r="D1393" s="2">
        <f t="shared" si="104"/>
        <v>0</v>
      </c>
      <c r="E1393" s="2">
        <f t="shared" si="105"/>
        <v>0</v>
      </c>
      <c r="F1393" s="2">
        <f t="shared" si="106"/>
        <v>0</v>
      </c>
      <c r="G1393" s="2">
        <f t="shared" si="107"/>
        <v>0</v>
      </c>
      <c r="H1393" s="2">
        <f t="shared" si="108"/>
        <v>0</v>
      </c>
      <c r="I1393" s="2">
        <f t="shared" si="109"/>
        <v>0</v>
      </c>
      <c r="J1393" s="2">
        <f t="shared" si="110"/>
        <v>2.9727867080000001</v>
      </c>
      <c r="K1393" s="2">
        <f t="shared" si="111"/>
        <v>0</v>
      </c>
      <c r="L1393" s="2">
        <f t="shared" si="112"/>
        <v>0</v>
      </c>
      <c r="M1393" s="2">
        <f t="shared" si="113"/>
        <v>1.785329835</v>
      </c>
      <c r="N1393" s="2">
        <f t="shared" si="114"/>
        <v>0</v>
      </c>
      <c r="O1393" s="2">
        <f t="shared" si="115"/>
        <v>3.2738167040000001</v>
      </c>
      <c r="P1393" s="2">
        <f t="shared" si="116"/>
        <v>0</v>
      </c>
      <c r="Q1393" s="2">
        <f t="shared" si="117"/>
        <v>0</v>
      </c>
      <c r="R1393" s="2">
        <f t="shared" si="118"/>
        <v>0</v>
      </c>
      <c r="S1393" s="2">
        <f t="shared" si="119"/>
        <v>0</v>
      </c>
      <c r="T1393" s="2">
        <f t="shared" si="120"/>
        <v>0</v>
      </c>
      <c r="U1393" s="2">
        <f t="shared" si="121"/>
        <v>0</v>
      </c>
      <c r="V1393" s="2">
        <f t="shared" si="122"/>
        <v>0</v>
      </c>
      <c r="W1393" s="2">
        <f t="shared" si="123"/>
        <v>0</v>
      </c>
      <c r="X1393" s="2">
        <f t="shared" si="124"/>
        <v>0</v>
      </c>
      <c r="Y1393" s="2">
        <f t="shared" si="125"/>
        <v>0</v>
      </c>
      <c r="Z1393" s="2">
        <f t="shared" si="126"/>
        <v>0</v>
      </c>
      <c r="AA1393" s="2">
        <f t="shared" si="127"/>
        <v>0</v>
      </c>
      <c r="AB1393" s="2">
        <f t="shared" si="128"/>
        <v>0</v>
      </c>
      <c r="AC1393" s="2">
        <f t="shared" si="129"/>
        <v>0</v>
      </c>
    </row>
    <row r="1394" spans="1:29" x14ac:dyDescent="0.25">
      <c r="A1394" s="2">
        <v>1059</v>
      </c>
      <c r="B1394" s="2">
        <f t="shared" si="130"/>
        <v>0</v>
      </c>
      <c r="C1394" s="2">
        <f t="shared" si="103"/>
        <v>3.3549512749999999</v>
      </c>
      <c r="D1394" s="2">
        <f t="shared" si="104"/>
        <v>0</v>
      </c>
      <c r="E1394" s="2">
        <f t="shared" si="105"/>
        <v>0</v>
      </c>
      <c r="F1394" s="2">
        <f t="shared" si="106"/>
        <v>1.602059991</v>
      </c>
      <c r="G1394" s="2">
        <f t="shared" si="107"/>
        <v>0</v>
      </c>
      <c r="H1394" s="2">
        <f t="shared" si="108"/>
        <v>3.3549512749999999</v>
      </c>
      <c r="I1394" s="2">
        <f t="shared" si="109"/>
        <v>0</v>
      </c>
      <c r="J1394" s="2">
        <f t="shared" si="110"/>
        <v>0</v>
      </c>
      <c r="K1394" s="2">
        <f t="shared" si="111"/>
        <v>0</v>
      </c>
      <c r="L1394" s="2">
        <f t="shared" si="112"/>
        <v>0</v>
      </c>
      <c r="M1394" s="2">
        <f t="shared" si="113"/>
        <v>0</v>
      </c>
      <c r="N1394" s="2">
        <f t="shared" si="114"/>
        <v>0</v>
      </c>
      <c r="O1394" s="2">
        <f t="shared" si="115"/>
        <v>0</v>
      </c>
      <c r="P1394" s="2">
        <f t="shared" si="116"/>
        <v>0</v>
      </c>
      <c r="Q1394" s="2">
        <f t="shared" si="117"/>
        <v>0</v>
      </c>
      <c r="R1394" s="2">
        <f t="shared" si="118"/>
        <v>0</v>
      </c>
      <c r="S1394" s="2">
        <f t="shared" si="119"/>
        <v>0</v>
      </c>
      <c r="T1394" s="2">
        <f t="shared" si="120"/>
        <v>0</v>
      </c>
      <c r="U1394" s="2">
        <f t="shared" si="121"/>
        <v>0</v>
      </c>
      <c r="V1394" s="2">
        <f t="shared" si="122"/>
        <v>0</v>
      </c>
      <c r="W1394" s="2">
        <f t="shared" si="123"/>
        <v>0</v>
      </c>
      <c r="X1394" s="2">
        <f t="shared" si="124"/>
        <v>0</v>
      </c>
      <c r="Y1394" s="2">
        <f t="shared" si="125"/>
        <v>0</v>
      </c>
      <c r="Z1394" s="2">
        <f t="shared" si="126"/>
        <v>0</v>
      </c>
      <c r="AA1394" s="2">
        <f t="shared" si="127"/>
        <v>0</v>
      </c>
      <c r="AB1394" s="2">
        <f t="shared" si="128"/>
        <v>0</v>
      </c>
      <c r="AC1394" s="2">
        <f t="shared" si="129"/>
        <v>0</v>
      </c>
    </row>
    <row r="1395" spans="1:29" x14ac:dyDescent="0.25">
      <c r="A1395" s="2">
        <v>46</v>
      </c>
      <c r="B1395" s="2">
        <f t="shared" si="130"/>
        <v>0</v>
      </c>
      <c r="C1395" s="2">
        <f t="shared" si="103"/>
        <v>3.1919747030000001</v>
      </c>
      <c r="D1395" s="2">
        <f t="shared" si="104"/>
        <v>3.2650086140000001</v>
      </c>
      <c r="E1395" s="2">
        <f t="shared" si="105"/>
        <v>0.47712125500000002</v>
      </c>
      <c r="F1395" s="2">
        <f t="shared" si="106"/>
        <v>1.5185139400000001</v>
      </c>
      <c r="G1395" s="2">
        <f t="shared" si="107"/>
        <v>0.47712125500000002</v>
      </c>
      <c r="H1395" s="2">
        <f t="shared" si="108"/>
        <v>3.531055083</v>
      </c>
      <c r="I1395" s="2">
        <f t="shared" si="109"/>
        <v>0</v>
      </c>
      <c r="J1395" s="2">
        <f t="shared" si="110"/>
        <v>1.032669117</v>
      </c>
      <c r="K1395" s="2">
        <f t="shared" si="111"/>
        <v>1.415134251</v>
      </c>
      <c r="L1395" s="2">
        <f t="shared" si="112"/>
        <v>0.30102999600000002</v>
      </c>
      <c r="M1395" s="2">
        <f t="shared" si="113"/>
        <v>1.7403626889999999</v>
      </c>
      <c r="N1395" s="2">
        <f t="shared" si="114"/>
        <v>0.30102999600000002</v>
      </c>
      <c r="O1395" s="2">
        <f t="shared" si="115"/>
        <v>3.6729501999999998</v>
      </c>
      <c r="P1395" s="2">
        <f t="shared" si="116"/>
        <v>0</v>
      </c>
      <c r="Q1395" s="2">
        <f t="shared" si="117"/>
        <v>0</v>
      </c>
      <c r="R1395" s="2">
        <f t="shared" si="118"/>
        <v>0</v>
      </c>
      <c r="S1395" s="2">
        <f t="shared" si="119"/>
        <v>0</v>
      </c>
      <c r="T1395" s="2">
        <f t="shared" si="120"/>
        <v>0</v>
      </c>
      <c r="U1395" s="2">
        <f t="shared" si="121"/>
        <v>0</v>
      </c>
      <c r="V1395" s="2">
        <f t="shared" si="122"/>
        <v>0</v>
      </c>
      <c r="W1395" s="2">
        <f t="shared" si="123"/>
        <v>0</v>
      </c>
      <c r="X1395" s="2">
        <f t="shared" si="124"/>
        <v>0</v>
      </c>
      <c r="Y1395" s="2">
        <f t="shared" si="125"/>
        <v>0</v>
      </c>
      <c r="Z1395" s="2">
        <f t="shared" si="126"/>
        <v>0</v>
      </c>
      <c r="AA1395" s="2">
        <f t="shared" si="127"/>
        <v>0</v>
      </c>
      <c r="AB1395" s="2">
        <f t="shared" si="128"/>
        <v>0</v>
      </c>
      <c r="AC1395" s="2">
        <f t="shared" si="129"/>
        <v>0</v>
      </c>
    </row>
    <row r="1396" spans="1:29" x14ac:dyDescent="0.25">
      <c r="A1396" s="2">
        <v>619</v>
      </c>
      <c r="B1396" s="2">
        <f t="shared" si="130"/>
        <v>0.60205999099999996</v>
      </c>
      <c r="C1396" s="2">
        <f t="shared" si="103"/>
        <v>1.9792911200000001</v>
      </c>
      <c r="D1396" s="2">
        <f t="shared" si="104"/>
        <v>0</v>
      </c>
      <c r="E1396" s="2">
        <f t="shared" si="105"/>
        <v>-0.60205999099999996</v>
      </c>
      <c r="F1396" s="2">
        <f t="shared" si="106"/>
        <v>2.222716471</v>
      </c>
      <c r="G1396" s="2">
        <f t="shared" si="107"/>
        <v>0</v>
      </c>
      <c r="H1396" s="2">
        <f t="shared" si="108"/>
        <v>3.0584723660000002</v>
      </c>
      <c r="I1396" s="2">
        <f t="shared" si="109"/>
        <v>0</v>
      </c>
      <c r="J1396" s="2">
        <f t="shared" si="110"/>
        <v>0</v>
      </c>
      <c r="K1396" s="2">
        <f t="shared" si="111"/>
        <v>0</v>
      </c>
      <c r="L1396" s="2">
        <f t="shared" si="112"/>
        <v>0</v>
      </c>
      <c r="M1396" s="2">
        <f t="shared" si="113"/>
        <v>0</v>
      </c>
      <c r="N1396" s="2">
        <f t="shared" si="114"/>
        <v>0</v>
      </c>
      <c r="O1396" s="2">
        <f t="shared" si="115"/>
        <v>0</v>
      </c>
      <c r="P1396" s="2">
        <f t="shared" si="116"/>
        <v>0</v>
      </c>
      <c r="Q1396" s="2">
        <f t="shared" si="117"/>
        <v>0</v>
      </c>
      <c r="R1396" s="2">
        <f t="shared" si="118"/>
        <v>0</v>
      </c>
      <c r="S1396" s="2">
        <f t="shared" si="119"/>
        <v>0</v>
      </c>
      <c r="T1396" s="2">
        <f t="shared" si="120"/>
        <v>0</v>
      </c>
      <c r="U1396" s="2">
        <f t="shared" si="121"/>
        <v>0</v>
      </c>
      <c r="V1396" s="2">
        <f t="shared" si="122"/>
        <v>0</v>
      </c>
      <c r="W1396" s="2">
        <f t="shared" si="123"/>
        <v>0</v>
      </c>
      <c r="X1396" s="2">
        <f t="shared" si="124"/>
        <v>0</v>
      </c>
      <c r="Y1396" s="2">
        <f t="shared" si="125"/>
        <v>0</v>
      </c>
      <c r="Z1396" s="2">
        <f t="shared" si="126"/>
        <v>0</v>
      </c>
      <c r="AA1396" s="2">
        <f t="shared" si="127"/>
        <v>0</v>
      </c>
      <c r="AB1396" s="2">
        <f t="shared" si="128"/>
        <v>0</v>
      </c>
      <c r="AC1396" s="2">
        <f t="shared" si="129"/>
        <v>0</v>
      </c>
    </row>
    <row r="1397" spans="1:29" x14ac:dyDescent="0.25">
      <c r="A1397" s="2">
        <v>1171</v>
      </c>
      <c r="B1397" s="2">
        <f t="shared" si="130"/>
        <v>0</v>
      </c>
      <c r="C1397" s="2">
        <f t="shared" si="103"/>
        <v>0</v>
      </c>
      <c r="D1397" s="2">
        <f t="shared" si="104"/>
        <v>0</v>
      </c>
      <c r="E1397" s="2">
        <f t="shared" si="105"/>
        <v>0</v>
      </c>
      <c r="F1397" s="2">
        <f t="shared" si="106"/>
        <v>0</v>
      </c>
      <c r="G1397" s="2">
        <f t="shared" si="107"/>
        <v>0</v>
      </c>
      <c r="H1397" s="2">
        <f t="shared" si="108"/>
        <v>0</v>
      </c>
      <c r="I1397" s="2">
        <f t="shared" si="109"/>
        <v>0</v>
      </c>
      <c r="J1397" s="2">
        <f t="shared" si="110"/>
        <v>0</v>
      </c>
      <c r="K1397" s="2">
        <f t="shared" si="111"/>
        <v>0</v>
      </c>
      <c r="L1397" s="2">
        <f t="shared" si="112"/>
        <v>0</v>
      </c>
      <c r="M1397" s="2">
        <f t="shared" si="113"/>
        <v>0</v>
      </c>
      <c r="N1397" s="2">
        <f t="shared" si="114"/>
        <v>0</v>
      </c>
      <c r="O1397" s="2">
        <f t="shared" si="115"/>
        <v>0</v>
      </c>
      <c r="P1397" s="2">
        <f t="shared" si="116"/>
        <v>0.30102999600000002</v>
      </c>
      <c r="Q1397" s="2">
        <f t="shared" si="117"/>
        <v>2.6759439989999998</v>
      </c>
      <c r="R1397" s="2">
        <f t="shared" si="118"/>
        <v>0</v>
      </c>
      <c r="S1397" s="2">
        <f t="shared" si="119"/>
        <v>0</v>
      </c>
      <c r="T1397" s="2">
        <f t="shared" si="120"/>
        <v>1.6812412370000001</v>
      </c>
      <c r="U1397" s="2">
        <f t="shared" si="121"/>
        <v>0.30102999600000002</v>
      </c>
      <c r="V1397" s="2">
        <f t="shared" si="122"/>
        <v>3.7318113670000002</v>
      </c>
      <c r="W1397" s="2">
        <f t="shared" si="123"/>
        <v>0</v>
      </c>
      <c r="X1397" s="2">
        <f t="shared" si="124"/>
        <v>0</v>
      </c>
      <c r="Y1397" s="2">
        <f t="shared" si="125"/>
        <v>0</v>
      </c>
      <c r="Z1397" s="2">
        <f t="shared" si="126"/>
        <v>0</v>
      </c>
      <c r="AA1397" s="2">
        <f t="shared" si="127"/>
        <v>0</v>
      </c>
      <c r="AB1397" s="2">
        <f t="shared" si="128"/>
        <v>0</v>
      </c>
      <c r="AC1397" s="2">
        <f t="shared" si="129"/>
        <v>0</v>
      </c>
    </row>
    <row r="1398" spans="1:29" x14ac:dyDescent="0.25">
      <c r="A1398" s="2">
        <v>931</v>
      </c>
      <c r="B1398" s="2">
        <f t="shared" si="130"/>
        <v>0</v>
      </c>
      <c r="C1398" s="2">
        <f t="shared" si="103"/>
        <v>0</v>
      </c>
      <c r="D1398" s="2">
        <f t="shared" si="104"/>
        <v>0</v>
      </c>
      <c r="E1398" s="2">
        <f t="shared" si="105"/>
        <v>0</v>
      </c>
      <c r="F1398" s="2">
        <f t="shared" si="106"/>
        <v>0</v>
      </c>
      <c r="G1398" s="2">
        <f t="shared" si="107"/>
        <v>0</v>
      </c>
      <c r="H1398" s="2">
        <f t="shared" si="108"/>
        <v>0</v>
      </c>
      <c r="I1398" s="2">
        <f t="shared" si="109"/>
        <v>0</v>
      </c>
      <c r="J1398" s="2">
        <f t="shared" si="110"/>
        <v>0</v>
      </c>
      <c r="K1398" s="2">
        <f t="shared" si="111"/>
        <v>0</v>
      </c>
      <c r="L1398" s="2">
        <f t="shared" si="112"/>
        <v>0</v>
      </c>
      <c r="M1398" s="2">
        <f t="shared" si="113"/>
        <v>0</v>
      </c>
      <c r="N1398" s="2">
        <f t="shared" si="114"/>
        <v>0</v>
      </c>
      <c r="O1398" s="2">
        <f t="shared" si="115"/>
        <v>0</v>
      </c>
      <c r="P1398" s="2">
        <f t="shared" si="116"/>
        <v>0</v>
      </c>
      <c r="Q1398" s="2">
        <f t="shared" si="117"/>
        <v>0</v>
      </c>
      <c r="R1398" s="2">
        <f t="shared" si="118"/>
        <v>0</v>
      </c>
      <c r="S1398" s="2">
        <f t="shared" si="119"/>
        <v>0</v>
      </c>
      <c r="T1398" s="2">
        <f t="shared" si="120"/>
        <v>0</v>
      </c>
      <c r="U1398" s="2">
        <f t="shared" si="121"/>
        <v>0</v>
      </c>
      <c r="V1398" s="2">
        <f t="shared" si="122"/>
        <v>0</v>
      </c>
      <c r="W1398" s="2">
        <f t="shared" si="123"/>
        <v>0.47712125500000002</v>
      </c>
      <c r="X1398" s="2">
        <f t="shared" si="124"/>
        <v>3.399658354</v>
      </c>
      <c r="Y1398" s="2">
        <f t="shared" si="125"/>
        <v>0</v>
      </c>
      <c r="Z1398" s="2">
        <f t="shared" si="126"/>
        <v>-0.176091259</v>
      </c>
      <c r="AA1398" s="2">
        <f t="shared" si="127"/>
        <v>0</v>
      </c>
      <c r="AB1398" s="2">
        <f t="shared" si="128"/>
        <v>0.30102999600000002</v>
      </c>
      <c r="AC1398" s="2">
        <f t="shared" si="129"/>
        <v>3.689814862</v>
      </c>
    </row>
    <row r="1399" spans="1:29" x14ac:dyDescent="0.25">
      <c r="A1399" s="2">
        <v>549</v>
      </c>
      <c r="B1399" s="2">
        <f t="shared" si="130"/>
        <v>0</v>
      </c>
      <c r="C1399" s="2">
        <f t="shared" si="103"/>
        <v>0</v>
      </c>
      <c r="D1399" s="2">
        <f t="shared" si="104"/>
        <v>0</v>
      </c>
      <c r="E1399" s="2">
        <f t="shared" si="105"/>
        <v>0</v>
      </c>
      <c r="F1399" s="2">
        <f t="shared" si="106"/>
        <v>0</v>
      </c>
      <c r="G1399" s="2">
        <f t="shared" si="107"/>
        <v>0</v>
      </c>
      <c r="H1399" s="2">
        <f t="shared" si="108"/>
        <v>0</v>
      </c>
      <c r="I1399" s="2">
        <f t="shared" si="109"/>
        <v>0</v>
      </c>
      <c r="J1399" s="2">
        <f t="shared" si="110"/>
        <v>0</v>
      </c>
      <c r="K1399" s="2">
        <f t="shared" si="111"/>
        <v>0</v>
      </c>
      <c r="L1399" s="2">
        <f t="shared" si="112"/>
        <v>0</v>
      </c>
      <c r="M1399" s="2">
        <f t="shared" si="113"/>
        <v>0</v>
      </c>
      <c r="N1399" s="2">
        <f t="shared" si="114"/>
        <v>0</v>
      </c>
      <c r="O1399" s="2">
        <f t="shared" si="115"/>
        <v>0</v>
      </c>
      <c r="P1399" s="2">
        <f t="shared" si="116"/>
        <v>0</v>
      </c>
      <c r="Q1399" s="2">
        <f t="shared" si="117"/>
        <v>0</v>
      </c>
      <c r="R1399" s="2">
        <f t="shared" si="118"/>
        <v>0</v>
      </c>
      <c r="S1399" s="2">
        <f t="shared" si="119"/>
        <v>0</v>
      </c>
      <c r="T1399" s="2">
        <f t="shared" si="120"/>
        <v>0</v>
      </c>
      <c r="U1399" s="2">
        <f t="shared" si="121"/>
        <v>0</v>
      </c>
      <c r="V1399" s="2">
        <f t="shared" si="122"/>
        <v>0</v>
      </c>
      <c r="W1399" s="2">
        <f t="shared" si="123"/>
        <v>0</v>
      </c>
      <c r="X1399" s="2">
        <f t="shared" si="124"/>
        <v>3.7594368789999999</v>
      </c>
      <c r="Y1399" s="2">
        <f t="shared" si="125"/>
        <v>0</v>
      </c>
      <c r="Z1399" s="2">
        <f t="shared" si="126"/>
        <v>0.47712125500000002</v>
      </c>
      <c r="AA1399" s="2">
        <f t="shared" si="127"/>
        <v>2.0492180229999999</v>
      </c>
      <c r="AB1399" s="2">
        <f t="shared" si="128"/>
        <v>0.47712125500000002</v>
      </c>
      <c r="AC1399" s="2">
        <f t="shared" si="129"/>
        <v>3.7594368789999999</v>
      </c>
    </row>
    <row r="1400" spans="1:29" x14ac:dyDescent="0.25">
      <c r="A1400" s="2">
        <v>1167</v>
      </c>
      <c r="B1400" s="2">
        <f t="shared" si="130"/>
        <v>0.47712125500000002</v>
      </c>
      <c r="C1400" s="2">
        <f t="shared" si="103"/>
        <v>2.0945795629999999</v>
      </c>
      <c r="D1400" s="2">
        <f t="shared" si="104"/>
        <v>0</v>
      </c>
      <c r="E1400" s="2">
        <f t="shared" si="105"/>
        <v>0</v>
      </c>
      <c r="F1400" s="2">
        <f t="shared" si="106"/>
        <v>1.5440680440000001</v>
      </c>
      <c r="G1400" s="2">
        <f t="shared" si="107"/>
        <v>0</v>
      </c>
      <c r="H1400" s="2">
        <f t="shared" si="108"/>
        <v>3.6386476079999999</v>
      </c>
      <c r="I1400" s="2">
        <f t="shared" si="109"/>
        <v>0</v>
      </c>
      <c r="J1400" s="2">
        <f t="shared" si="110"/>
        <v>0</v>
      </c>
      <c r="K1400" s="2">
        <f t="shared" si="111"/>
        <v>0</v>
      </c>
      <c r="L1400" s="2">
        <f t="shared" si="112"/>
        <v>0</v>
      </c>
      <c r="M1400" s="2">
        <f t="shared" si="113"/>
        <v>0</v>
      </c>
      <c r="N1400" s="2">
        <f t="shared" si="114"/>
        <v>0</v>
      </c>
      <c r="O1400" s="2">
        <f t="shared" si="115"/>
        <v>0</v>
      </c>
      <c r="P1400" s="2">
        <f t="shared" si="116"/>
        <v>0</v>
      </c>
      <c r="Q1400" s="2">
        <f t="shared" si="117"/>
        <v>0</v>
      </c>
      <c r="R1400" s="2">
        <f t="shared" si="118"/>
        <v>0</v>
      </c>
      <c r="S1400" s="2">
        <f t="shared" si="119"/>
        <v>0</v>
      </c>
      <c r="T1400" s="2">
        <f t="shared" si="120"/>
        <v>0</v>
      </c>
      <c r="U1400" s="2">
        <f t="shared" si="121"/>
        <v>0</v>
      </c>
      <c r="V1400" s="2">
        <f t="shared" si="122"/>
        <v>0</v>
      </c>
      <c r="W1400" s="2">
        <f t="shared" si="123"/>
        <v>0</v>
      </c>
      <c r="X1400" s="2">
        <f t="shared" si="124"/>
        <v>0</v>
      </c>
      <c r="Y1400" s="2">
        <f t="shared" si="125"/>
        <v>0</v>
      </c>
      <c r="Z1400" s="2">
        <f t="shared" si="126"/>
        <v>0</v>
      </c>
      <c r="AA1400" s="2">
        <f t="shared" si="127"/>
        <v>0</v>
      </c>
      <c r="AB1400" s="2">
        <f t="shared" si="128"/>
        <v>0</v>
      </c>
      <c r="AC1400" s="2">
        <f t="shared" si="129"/>
        <v>0</v>
      </c>
    </row>
    <row r="1401" spans="1:29" x14ac:dyDescent="0.25">
      <c r="A1401" s="2">
        <v>204</v>
      </c>
      <c r="B1401" s="2">
        <f t="shared" si="130"/>
        <v>0.30102999600000002</v>
      </c>
      <c r="C1401" s="2">
        <f t="shared" si="103"/>
        <v>2.4137785890000001</v>
      </c>
      <c r="D1401" s="2">
        <f t="shared" si="104"/>
        <v>0</v>
      </c>
      <c r="E1401" s="2">
        <f t="shared" si="105"/>
        <v>-0.30102999600000002</v>
      </c>
      <c r="F1401" s="2">
        <f t="shared" si="106"/>
        <v>2.0899051110000002</v>
      </c>
      <c r="G1401" s="2">
        <f t="shared" si="107"/>
        <v>0</v>
      </c>
      <c r="H1401" s="2">
        <f t="shared" si="108"/>
        <v>2.7148085850000001</v>
      </c>
      <c r="I1401" s="2">
        <f t="shared" si="109"/>
        <v>0</v>
      </c>
      <c r="J1401" s="2">
        <f t="shared" si="110"/>
        <v>0</v>
      </c>
      <c r="K1401" s="2">
        <f t="shared" si="111"/>
        <v>0</v>
      </c>
      <c r="L1401" s="2">
        <f t="shared" si="112"/>
        <v>0</v>
      </c>
      <c r="M1401" s="2">
        <f t="shared" si="113"/>
        <v>0</v>
      </c>
      <c r="N1401" s="2">
        <f t="shared" si="114"/>
        <v>0</v>
      </c>
      <c r="O1401" s="2">
        <f t="shared" si="115"/>
        <v>0</v>
      </c>
      <c r="P1401" s="2">
        <f t="shared" si="116"/>
        <v>0</v>
      </c>
      <c r="Q1401" s="2">
        <f t="shared" si="117"/>
        <v>0</v>
      </c>
      <c r="R1401" s="2">
        <f t="shared" si="118"/>
        <v>0</v>
      </c>
      <c r="S1401" s="2">
        <f t="shared" si="119"/>
        <v>0</v>
      </c>
      <c r="T1401" s="2">
        <f t="shared" si="120"/>
        <v>0</v>
      </c>
      <c r="U1401" s="2">
        <f t="shared" si="121"/>
        <v>0</v>
      </c>
      <c r="V1401" s="2">
        <f t="shared" si="122"/>
        <v>0</v>
      </c>
      <c r="W1401" s="2">
        <f t="shared" si="123"/>
        <v>0</v>
      </c>
      <c r="X1401" s="2">
        <f t="shared" si="124"/>
        <v>0</v>
      </c>
      <c r="Y1401" s="2">
        <f t="shared" si="125"/>
        <v>0</v>
      </c>
      <c r="Z1401" s="2">
        <f t="shared" si="126"/>
        <v>0</v>
      </c>
      <c r="AA1401" s="2">
        <f t="shared" si="127"/>
        <v>0</v>
      </c>
      <c r="AB1401" s="2">
        <f t="shared" si="128"/>
        <v>0</v>
      </c>
      <c r="AC1401" s="2">
        <f t="shared" si="129"/>
        <v>0</v>
      </c>
    </row>
    <row r="1402" spans="1:29" x14ac:dyDescent="0.25">
      <c r="A1402" s="2">
        <v>194</v>
      </c>
      <c r="B1402" s="2">
        <f t="shared" si="130"/>
        <v>0</v>
      </c>
      <c r="C1402" s="2">
        <f t="shared" si="103"/>
        <v>1.233010103</v>
      </c>
      <c r="D1402" s="2">
        <f t="shared" si="104"/>
        <v>1.0576068810000001</v>
      </c>
      <c r="E1402" s="2">
        <f t="shared" si="105"/>
        <v>0.47712125500000002</v>
      </c>
      <c r="F1402" s="2">
        <f t="shared" si="106"/>
        <v>1.6812412370000001</v>
      </c>
      <c r="G1402" s="2">
        <f t="shared" si="107"/>
        <v>0.47712125500000002</v>
      </c>
      <c r="H1402" s="2">
        <f t="shared" si="108"/>
        <v>3.5757081290000001</v>
      </c>
      <c r="I1402" s="2">
        <f t="shared" si="109"/>
        <v>0</v>
      </c>
      <c r="J1402" s="2">
        <f t="shared" si="110"/>
        <v>0</v>
      </c>
      <c r="K1402" s="2">
        <f t="shared" si="111"/>
        <v>0</v>
      </c>
      <c r="L1402" s="2">
        <f t="shared" si="112"/>
        <v>0</v>
      </c>
      <c r="M1402" s="2">
        <f t="shared" si="113"/>
        <v>0</v>
      </c>
      <c r="N1402" s="2">
        <f t="shared" si="114"/>
        <v>0</v>
      </c>
      <c r="O1402" s="2">
        <f t="shared" si="115"/>
        <v>0</v>
      </c>
      <c r="P1402" s="2">
        <f t="shared" si="116"/>
        <v>0</v>
      </c>
      <c r="Q1402" s="2">
        <f t="shared" si="117"/>
        <v>0</v>
      </c>
      <c r="R1402" s="2">
        <f t="shared" si="118"/>
        <v>0</v>
      </c>
      <c r="S1402" s="2">
        <f t="shared" si="119"/>
        <v>0</v>
      </c>
      <c r="T1402" s="2">
        <f t="shared" si="120"/>
        <v>0</v>
      </c>
      <c r="U1402" s="2">
        <f t="shared" si="121"/>
        <v>0</v>
      </c>
      <c r="V1402" s="2">
        <f t="shared" si="122"/>
        <v>0</v>
      </c>
      <c r="W1402" s="2">
        <f t="shared" si="123"/>
        <v>0</v>
      </c>
      <c r="X1402" s="2">
        <f t="shared" si="124"/>
        <v>0</v>
      </c>
      <c r="Y1402" s="2">
        <f t="shared" si="125"/>
        <v>0</v>
      </c>
      <c r="Z1402" s="2">
        <f t="shared" si="126"/>
        <v>0</v>
      </c>
      <c r="AA1402" s="2">
        <f t="shared" si="127"/>
        <v>0</v>
      </c>
      <c r="AB1402" s="2">
        <f t="shared" si="128"/>
        <v>0</v>
      </c>
      <c r="AC1402" s="2">
        <f t="shared" si="129"/>
        <v>0</v>
      </c>
    </row>
    <row r="1403" spans="1:29" x14ac:dyDescent="0.25">
      <c r="A1403" s="2">
        <v>78</v>
      </c>
      <c r="B1403" s="2">
        <f t="shared" si="130"/>
        <v>0.30102999600000002</v>
      </c>
      <c r="C1403" s="2">
        <f t="shared" si="103"/>
        <v>1.287332455</v>
      </c>
      <c r="D1403" s="2">
        <f t="shared" si="104"/>
        <v>0</v>
      </c>
      <c r="E1403" s="2">
        <f t="shared" si="105"/>
        <v>0</v>
      </c>
      <c r="F1403" s="2">
        <f t="shared" si="106"/>
        <v>1.6812412370000001</v>
      </c>
      <c r="G1403" s="2">
        <f t="shared" si="107"/>
        <v>0.30102999600000002</v>
      </c>
      <c r="H1403" s="2">
        <f t="shared" si="108"/>
        <v>3.3404108990000001</v>
      </c>
      <c r="I1403" s="2">
        <f t="shared" si="109"/>
        <v>0</v>
      </c>
      <c r="J1403" s="2">
        <f t="shared" si="110"/>
        <v>1.745853165</v>
      </c>
      <c r="K1403" s="2">
        <f t="shared" si="111"/>
        <v>0.81674740700000004</v>
      </c>
      <c r="L1403" s="2">
        <f t="shared" si="112"/>
        <v>0.47712125500000002</v>
      </c>
      <c r="M1403" s="2">
        <f t="shared" si="113"/>
        <v>1.8976270909999999</v>
      </c>
      <c r="N1403" s="2">
        <f t="shared" si="114"/>
        <v>0.47712125500000002</v>
      </c>
      <c r="O1403" s="2">
        <f t="shared" si="115"/>
        <v>3.8112241600000001</v>
      </c>
      <c r="P1403" s="2">
        <f t="shared" si="116"/>
        <v>0</v>
      </c>
      <c r="Q1403" s="2">
        <f t="shared" si="117"/>
        <v>0</v>
      </c>
      <c r="R1403" s="2">
        <f t="shared" si="118"/>
        <v>3.7207513250000002</v>
      </c>
      <c r="S1403" s="2">
        <f t="shared" si="119"/>
        <v>0</v>
      </c>
      <c r="T1403" s="2">
        <f t="shared" si="120"/>
        <v>2.0718820070000001</v>
      </c>
      <c r="U1403" s="2">
        <f t="shared" si="121"/>
        <v>0</v>
      </c>
      <c r="V1403" s="2">
        <f t="shared" si="122"/>
        <v>3.7207513250000002</v>
      </c>
      <c r="W1403" s="2">
        <f t="shared" si="123"/>
        <v>0.47712125500000002</v>
      </c>
      <c r="X1403" s="2">
        <f t="shared" si="124"/>
        <v>2.3962416599999998</v>
      </c>
      <c r="Y1403" s="2">
        <f t="shared" si="125"/>
        <v>2.751394189</v>
      </c>
      <c r="Z1403" s="2">
        <f t="shared" si="126"/>
        <v>0</v>
      </c>
      <c r="AA1403" s="2">
        <f t="shared" si="127"/>
        <v>1.204119983</v>
      </c>
      <c r="AB1403" s="2">
        <f t="shared" si="128"/>
        <v>0.47712125500000002</v>
      </c>
      <c r="AC1403" s="2">
        <f t="shared" si="129"/>
        <v>4.0691043560000004</v>
      </c>
    </row>
    <row r="1404" spans="1:29" x14ac:dyDescent="0.25">
      <c r="A1404" s="2">
        <v>1143</v>
      </c>
      <c r="B1404" s="2">
        <f t="shared" si="130"/>
        <v>0</v>
      </c>
      <c r="C1404" s="2">
        <f t="shared" si="103"/>
        <v>0.91546803600000004</v>
      </c>
      <c r="D1404" s="2">
        <f t="shared" si="104"/>
        <v>0</v>
      </c>
      <c r="E1404" s="2">
        <f t="shared" si="105"/>
        <v>0</v>
      </c>
      <c r="F1404" s="2">
        <f t="shared" si="106"/>
        <v>2.068185862</v>
      </c>
      <c r="G1404" s="2">
        <f t="shared" si="107"/>
        <v>0</v>
      </c>
      <c r="H1404" s="2">
        <f t="shared" si="108"/>
        <v>2.7148085850000001</v>
      </c>
      <c r="I1404" s="2">
        <f t="shared" si="109"/>
        <v>0</v>
      </c>
      <c r="J1404" s="2">
        <f t="shared" si="110"/>
        <v>0</v>
      </c>
      <c r="K1404" s="2">
        <f t="shared" si="111"/>
        <v>0</v>
      </c>
      <c r="L1404" s="2">
        <f t="shared" si="112"/>
        <v>0</v>
      </c>
      <c r="M1404" s="2">
        <f t="shared" si="113"/>
        <v>0</v>
      </c>
      <c r="N1404" s="2">
        <f t="shared" si="114"/>
        <v>0</v>
      </c>
      <c r="O1404" s="2">
        <f t="shared" si="115"/>
        <v>0</v>
      </c>
      <c r="P1404" s="2">
        <f t="shared" si="116"/>
        <v>0</v>
      </c>
      <c r="Q1404" s="2">
        <f t="shared" si="117"/>
        <v>0</v>
      </c>
      <c r="R1404" s="2">
        <f t="shared" si="118"/>
        <v>0</v>
      </c>
      <c r="S1404" s="2">
        <f t="shared" si="119"/>
        <v>0</v>
      </c>
      <c r="T1404" s="2">
        <f t="shared" si="120"/>
        <v>0</v>
      </c>
      <c r="U1404" s="2">
        <f t="shared" si="121"/>
        <v>0</v>
      </c>
      <c r="V1404" s="2">
        <f t="shared" si="122"/>
        <v>0</v>
      </c>
      <c r="W1404" s="2">
        <f t="shared" si="123"/>
        <v>0</v>
      </c>
      <c r="X1404" s="2">
        <f t="shared" si="124"/>
        <v>0</v>
      </c>
      <c r="Y1404" s="2">
        <f t="shared" si="125"/>
        <v>3.1398790860000001</v>
      </c>
      <c r="Z1404" s="2">
        <f t="shared" si="126"/>
        <v>0</v>
      </c>
      <c r="AA1404" s="2">
        <f t="shared" si="127"/>
        <v>1.86332286</v>
      </c>
      <c r="AB1404" s="2">
        <f t="shared" si="128"/>
        <v>0</v>
      </c>
      <c r="AC1404" s="2">
        <f t="shared" si="129"/>
        <v>3.1398790860000001</v>
      </c>
    </row>
    <row r="1405" spans="1:29" x14ac:dyDescent="0.25">
      <c r="A1405" s="2">
        <v>593</v>
      </c>
      <c r="B1405" s="2">
        <f t="shared" si="130"/>
        <v>0</v>
      </c>
      <c r="C1405" s="2">
        <f t="shared" si="103"/>
        <v>1.8117185979999999</v>
      </c>
      <c r="D1405" s="2">
        <f t="shared" si="104"/>
        <v>0</v>
      </c>
      <c r="E1405" s="2">
        <f t="shared" si="105"/>
        <v>0</v>
      </c>
      <c r="F1405" s="2">
        <f t="shared" si="106"/>
        <v>2.217483944</v>
      </c>
      <c r="G1405" s="2">
        <f t="shared" si="107"/>
        <v>0</v>
      </c>
      <c r="H1405" s="2">
        <f t="shared" si="108"/>
        <v>2.7148085850000001</v>
      </c>
      <c r="I1405" s="2">
        <f t="shared" si="109"/>
        <v>0</v>
      </c>
      <c r="J1405" s="2">
        <f t="shared" si="110"/>
        <v>0</v>
      </c>
      <c r="K1405" s="2">
        <f t="shared" si="111"/>
        <v>0</v>
      </c>
      <c r="L1405" s="2">
        <f t="shared" si="112"/>
        <v>0</v>
      </c>
      <c r="M1405" s="2">
        <f t="shared" si="113"/>
        <v>0</v>
      </c>
      <c r="N1405" s="2">
        <f t="shared" si="114"/>
        <v>0</v>
      </c>
      <c r="O1405" s="2">
        <f t="shared" si="115"/>
        <v>0</v>
      </c>
      <c r="P1405" s="2">
        <f t="shared" si="116"/>
        <v>0</v>
      </c>
      <c r="Q1405" s="2">
        <f t="shared" si="117"/>
        <v>0</v>
      </c>
      <c r="R1405" s="2">
        <f t="shared" si="118"/>
        <v>0</v>
      </c>
      <c r="S1405" s="2">
        <f t="shared" si="119"/>
        <v>0</v>
      </c>
      <c r="T1405" s="2">
        <f t="shared" si="120"/>
        <v>0</v>
      </c>
      <c r="U1405" s="2">
        <f t="shared" si="121"/>
        <v>0</v>
      </c>
      <c r="V1405" s="2">
        <f t="shared" si="122"/>
        <v>0</v>
      </c>
      <c r="W1405" s="2">
        <f t="shared" si="123"/>
        <v>0</v>
      </c>
      <c r="X1405" s="2">
        <f t="shared" si="124"/>
        <v>0</v>
      </c>
      <c r="Y1405" s="2">
        <f t="shared" si="125"/>
        <v>0</v>
      </c>
      <c r="Z1405" s="2">
        <f t="shared" si="126"/>
        <v>0</v>
      </c>
      <c r="AA1405" s="2">
        <f t="shared" si="127"/>
        <v>0</v>
      </c>
      <c r="AB1405" s="2">
        <f t="shared" si="128"/>
        <v>0</v>
      </c>
      <c r="AC1405" s="2">
        <f t="shared" si="129"/>
        <v>0</v>
      </c>
    </row>
    <row r="1406" spans="1:29" x14ac:dyDescent="0.25">
      <c r="A1406" s="2">
        <v>1010</v>
      </c>
      <c r="B1406" s="2">
        <f t="shared" si="130"/>
        <v>0</v>
      </c>
      <c r="C1406" s="2">
        <f t="shared" si="103"/>
        <v>1.44257876</v>
      </c>
      <c r="D1406" s="2">
        <f t="shared" si="104"/>
        <v>0</v>
      </c>
      <c r="E1406" s="2">
        <f t="shared" si="105"/>
        <v>0</v>
      </c>
      <c r="F1406" s="2">
        <f t="shared" si="106"/>
        <v>1.7993405490000001</v>
      </c>
      <c r="G1406" s="2">
        <f t="shared" si="107"/>
        <v>0</v>
      </c>
      <c r="H1406" s="2">
        <f t="shared" si="108"/>
        <v>3.5107646219999999</v>
      </c>
      <c r="I1406" s="2">
        <f t="shared" si="109"/>
        <v>0</v>
      </c>
      <c r="J1406" s="2">
        <f t="shared" si="110"/>
        <v>0</v>
      </c>
      <c r="K1406" s="2">
        <f t="shared" si="111"/>
        <v>0</v>
      </c>
      <c r="L1406" s="2">
        <f t="shared" si="112"/>
        <v>0</v>
      </c>
      <c r="M1406" s="2">
        <f t="shared" si="113"/>
        <v>0</v>
      </c>
      <c r="N1406" s="2">
        <f t="shared" si="114"/>
        <v>0</v>
      </c>
      <c r="O1406" s="2">
        <f t="shared" si="115"/>
        <v>0</v>
      </c>
      <c r="P1406" s="2">
        <f t="shared" si="116"/>
        <v>0</v>
      </c>
      <c r="Q1406" s="2">
        <f t="shared" si="117"/>
        <v>0.88398088699999999</v>
      </c>
      <c r="R1406" s="2">
        <f t="shared" si="118"/>
        <v>1.121405735</v>
      </c>
      <c r="S1406" s="2">
        <f t="shared" si="119"/>
        <v>0.30102999600000002</v>
      </c>
      <c r="T1406" s="2">
        <f t="shared" si="120"/>
        <v>1.4623979979999999</v>
      </c>
      <c r="U1406" s="2">
        <f t="shared" si="121"/>
        <v>0.30102999600000002</v>
      </c>
      <c r="V1406" s="2">
        <f t="shared" si="122"/>
        <v>3.4340234789999999</v>
      </c>
      <c r="W1406" s="2">
        <f t="shared" si="123"/>
        <v>0</v>
      </c>
      <c r="X1406" s="2">
        <f t="shared" si="124"/>
        <v>1.996287836</v>
      </c>
      <c r="Y1406" s="2">
        <f t="shared" si="125"/>
        <v>0</v>
      </c>
      <c r="Z1406" s="2">
        <f t="shared" si="126"/>
        <v>0</v>
      </c>
      <c r="AA1406" s="2">
        <f t="shared" si="127"/>
        <v>2.1731862679999998</v>
      </c>
      <c r="AB1406" s="2">
        <f t="shared" si="128"/>
        <v>0</v>
      </c>
      <c r="AC1406" s="2">
        <f t="shared" si="129"/>
        <v>3.5277667529999999</v>
      </c>
    </row>
    <row r="1407" spans="1:29" x14ac:dyDescent="0.25">
      <c r="A1407" s="2">
        <v>117</v>
      </c>
      <c r="B1407" s="2">
        <f t="shared" si="130"/>
        <v>0</v>
      </c>
      <c r="C1407" s="2">
        <f t="shared" si="103"/>
        <v>1.445399565</v>
      </c>
      <c r="D1407" s="2">
        <f t="shared" si="104"/>
        <v>0</v>
      </c>
      <c r="E1407" s="2">
        <f t="shared" si="105"/>
        <v>0</v>
      </c>
      <c r="F1407" s="2">
        <f t="shared" si="106"/>
        <v>1.9444826719999999</v>
      </c>
      <c r="G1407" s="2">
        <f t="shared" si="107"/>
        <v>0</v>
      </c>
      <c r="H1407" s="2">
        <f t="shared" si="108"/>
        <v>3.4091873920000002</v>
      </c>
      <c r="I1407" s="2">
        <f t="shared" si="109"/>
        <v>0</v>
      </c>
      <c r="J1407" s="2">
        <f t="shared" si="110"/>
        <v>0</v>
      </c>
      <c r="K1407" s="2">
        <f t="shared" si="111"/>
        <v>0</v>
      </c>
      <c r="L1407" s="2">
        <f t="shared" si="112"/>
        <v>0</v>
      </c>
      <c r="M1407" s="2">
        <f t="shared" si="113"/>
        <v>0</v>
      </c>
      <c r="N1407" s="2">
        <f t="shared" si="114"/>
        <v>0</v>
      </c>
      <c r="O1407" s="2">
        <f t="shared" si="115"/>
        <v>0</v>
      </c>
      <c r="P1407" s="2">
        <f t="shared" si="116"/>
        <v>0</v>
      </c>
      <c r="Q1407" s="2">
        <f t="shared" si="117"/>
        <v>0</v>
      </c>
      <c r="R1407" s="2">
        <f t="shared" si="118"/>
        <v>0</v>
      </c>
      <c r="S1407" s="2">
        <f t="shared" si="119"/>
        <v>0</v>
      </c>
      <c r="T1407" s="2">
        <f t="shared" si="120"/>
        <v>0</v>
      </c>
      <c r="U1407" s="2">
        <f t="shared" si="121"/>
        <v>0</v>
      </c>
      <c r="V1407" s="2">
        <f t="shared" si="122"/>
        <v>0</v>
      </c>
      <c r="W1407" s="2">
        <f t="shared" si="123"/>
        <v>0</v>
      </c>
      <c r="X1407" s="2">
        <f t="shared" si="124"/>
        <v>0</v>
      </c>
      <c r="Y1407" s="2">
        <f t="shared" si="125"/>
        <v>0</v>
      </c>
      <c r="Z1407" s="2">
        <f t="shared" si="126"/>
        <v>0</v>
      </c>
      <c r="AA1407" s="2">
        <f t="shared" si="127"/>
        <v>0</v>
      </c>
      <c r="AB1407" s="2">
        <f t="shared" si="128"/>
        <v>0</v>
      </c>
      <c r="AC1407" s="2">
        <f t="shared" si="129"/>
        <v>0</v>
      </c>
    </row>
    <row r="1408" spans="1:29" x14ac:dyDescent="0.25">
      <c r="A1408" s="2">
        <v>528</v>
      </c>
      <c r="B1408" s="2">
        <f t="shared" si="130"/>
        <v>0</v>
      </c>
      <c r="C1408" s="2">
        <f t="shared" si="103"/>
        <v>1.5724112379999999</v>
      </c>
      <c r="D1408" s="2">
        <f t="shared" si="104"/>
        <v>0</v>
      </c>
      <c r="E1408" s="2">
        <f t="shared" si="105"/>
        <v>0</v>
      </c>
      <c r="F1408" s="2">
        <f t="shared" si="106"/>
        <v>2.1875207209999998</v>
      </c>
      <c r="G1408" s="2">
        <f t="shared" si="107"/>
        <v>0</v>
      </c>
      <c r="H1408" s="2">
        <f t="shared" si="108"/>
        <v>2.9873845860000001</v>
      </c>
      <c r="I1408" s="2">
        <f t="shared" si="109"/>
        <v>0.60205999099999996</v>
      </c>
      <c r="J1408" s="2">
        <f t="shared" si="110"/>
        <v>2.272010313</v>
      </c>
      <c r="K1408" s="2">
        <f t="shared" si="111"/>
        <v>0</v>
      </c>
      <c r="L1408" s="2">
        <f t="shared" si="112"/>
        <v>0</v>
      </c>
      <c r="M1408" s="2">
        <f t="shared" si="113"/>
        <v>0.30102999600000002</v>
      </c>
      <c r="N1408" s="2">
        <f t="shared" si="114"/>
        <v>0.60205999099999996</v>
      </c>
      <c r="O1408" s="2">
        <f t="shared" si="115"/>
        <v>3.573040309</v>
      </c>
      <c r="P1408" s="2">
        <f t="shared" si="116"/>
        <v>0</v>
      </c>
      <c r="Q1408" s="2">
        <f t="shared" si="117"/>
        <v>0</v>
      </c>
      <c r="R1408" s="2">
        <f t="shared" si="118"/>
        <v>0</v>
      </c>
      <c r="S1408" s="2">
        <f t="shared" si="119"/>
        <v>0</v>
      </c>
      <c r="T1408" s="2">
        <f t="shared" si="120"/>
        <v>0</v>
      </c>
      <c r="U1408" s="2">
        <f t="shared" si="121"/>
        <v>0</v>
      </c>
      <c r="V1408" s="2">
        <f t="shared" si="122"/>
        <v>0</v>
      </c>
      <c r="W1408" s="2">
        <f t="shared" si="123"/>
        <v>0</v>
      </c>
      <c r="X1408" s="2">
        <f t="shared" si="124"/>
        <v>0</v>
      </c>
      <c r="Y1408" s="2">
        <f t="shared" si="125"/>
        <v>0</v>
      </c>
      <c r="Z1408" s="2">
        <f t="shared" si="126"/>
        <v>0</v>
      </c>
      <c r="AA1408" s="2">
        <f t="shared" si="127"/>
        <v>0</v>
      </c>
      <c r="AB1408" s="2">
        <f t="shared" si="128"/>
        <v>0</v>
      </c>
      <c r="AC1408" s="2">
        <f t="shared" si="129"/>
        <v>0</v>
      </c>
    </row>
    <row r="1409" spans="1:29" x14ac:dyDescent="0.25">
      <c r="A1409" s="2">
        <v>412</v>
      </c>
      <c r="B1409" s="2">
        <f t="shared" si="130"/>
        <v>0</v>
      </c>
      <c r="C1409" s="2">
        <f t="shared" si="103"/>
        <v>0</v>
      </c>
      <c r="D1409" s="2">
        <f t="shared" si="104"/>
        <v>0</v>
      </c>
      <c r="E1409" s="2">
        <f t="shared" si="105"/>
        <v>0</v>
      </c>
      <c r="F1409" s="2">
        <f t="shared" si="106"/>
        <v>0</v>
      </c>
      <c r="G1409" s="2">
        <f t="shared" si="107"/>
        <v>0</v>
      </c>
      <c r="H1409" s="2">
        <f t="shared" si="108"/>
        <v>0</v>
      </c>
      <c r="I1409" s="2">
        <f t="shared" si="109"/>
        <v>0</v>
      </c>
      <c r="J1409" s="2">
        <f t="shared" si="110"/>
        <v>0</v>
      </c>
      <c r="K1409" s="2">
        <f t="shared" si="111"/>
        <v>1.3218459490000001</v>
      </c>
      <c r="L1409" s="2">
        <f t="shared" si="112"/>
        <v>0</v>
      </c>
      <c r="M1409" s="2">
        <f t="shared" si="113"/>
        <v>1.7558748559999999</v>
      </c>
      <c r="N1409" s="2">
        <f t="shared" si="114"/>
        <v>0</v>
      </c>
      <c r="O1409" s="2">
        <f t="shared" si="115"/>
        <v>3.4222164940000002</v>
      </c>
      <c r="P1409" s="2">
        <f t="shared" si="116"/>
        <v>0</v>
      </c>
      <c r="Q1409" s="2">
        <f t="shared" si="117"/>
        <v>0</v>
      </c>
      <c r="R1409" s="2">
        <f t="shared" si="118"/>
        <v>0</v>
      </c>
      <c r="S1409" s="2">
        <f t="shared" si="119"/>
        <v>0</v>
      </c>
      <c r="T1409" s="2">
        <f t="shared" si="120"/>
        <v>0</v>
      </c>
      <c r="U1409" s="2">
        <f t="shared" si="121"/>
        <v>0</v>
      </c>
      <c r="V1409" s="2">
        <f t="shared" si="122"/>
        <v>0</v>
      </c>
      <c r="W1409" s="2">
        <f t="shared" si="123"/>
        <v>0</v>
      </c>
      <c r="X1409" s="2">
        <f t="shared" si="124"/>
        <v>0</v>
      </c>
      <c r="Y1409" s="2">
        <f t="shared" si="125"/>
        <v>0</v>
      </c>
      <c r="Z1409" s="2">
        <f t="shared" si="126"/>
        <v>0</v>
      </c>
      <c r="AA1409" s="2">
        <f t="shared" si="127"/>
        <v>0</v>
      </c>
      <c r="AB1409" s="2">
        <f t="shared" si="128"/>
        <v>0</v>
      </c>
      <c r="AC1409" s="2">
        <f t="shared" si="129"/>
        <v>0</v>
      </c>
    </row>
    <row r="1410" spans="1:29" x14ac:dyDescent="0.25">
      <c r="A1410" s="2">
        <v>1174</v>
      </c>
      <c r="B1410" s="2">
        <f t="shared" si="130"/>
        <v>0</v>
      </c>
      <c r="C1410" s="2">
        <f t="shared" si="103"/>
        <v>0</v>
      </c>
      <c r="D1410" s="2">
        <f t="shared" si="104"/>
        <v>0</v>
      </c>
      <c r="E1410" s="2">
        <f t="shared" si="105"/>
        <v>0</v>
      </c>
      <c r="F1410" s="2">
        <f t="shared" si="106"/>
        <v>0</v>
      </c>
      <c r="G1410" s="2">
        <f t="shared" si="107"/>
        <v>0</v>
      </c>
      <c r="H1410" s="2">
        <f t="shared" si="108"/>
        <v>0</v>
      </c>
      <c r="I1410" s="2">
        <f t="shared" si="109"/>
        <v>0</v>
      </c>
      <c r="J1410" s="2">
        <f t="shared" si="110"/>
        <v>0</v>
      </c>
      <c r="K1410" s="2">
        <f t="shared" si="111"/>
        <v>0</v>
      </c>
      <c r="L1410" s="2">
        <f t="shared" si="112"/>
        <v>0</v>
      </c>
      <c r="M1410" s="2">
        <f t="shared" si="113"/>
        <v>0</v>
      </c>
      <c r="N1410" s="2">
        <f t="shared" si="114"/>
        <v>0</v>
      </c>
      <c r="O1410" s="2">
        <f t="shared" si="115"/>
        <v>0</v>
      </c>
      <c r="P1410" s="2">
        <f t="shared" si="116"/>
        <v>0.30102999600000002</v>
      </c>
      <c r="Q1410" s="2">
        <f t="shared" si="117"/>
        <v>0</v>
      </c>
      <c r="R1410" s="2">
        <f t="shared" si="118"/>
        <v>2.3616844260000001</v>
      </c>
      <c r="S1410" s="2">
        <f t="shared" si="119"/>
        <v>-0.30102999600000002</v>
      </c>
      <c r="T1410" s="2">
        <f t="shared" si="120"/>
        <v>2.2013971240000001</v>
      </c>
      <c r="U1410" s="2">
        <f t="shared" si="121"/>
        <v>0</v>
      </c>
      <c r="V1410" s="2">
        <f t="shared" si="122"/>
        <v>3.1398356760000001</v>
      </c>
      <c r="W1410" s="2">
        <f t="shared" si="123"/>
        <v>0</v>
      </c>
      <c r="X1410" s="2">
        <f t="shared" si="124"/>
        <v>0</v>
      </c>
      <c r="Y1410" s="2">
        <f t="shared" si="125"/>
        <v>3.1335389079999998</v>
      </c>
      <c r="Z1410" s="2">
        <f t="shared" si="126"/>
        <v>0</v>
      </c>
      <c r="AA1410" s="2">
        <f t="shared" si="127"/>
        <v>1.579783597</v>
      </c>
      <c r="AB1410" s="2">
        <f t="shared" si="128"/>
        <v>0</v>
      </c>
      <c r="AC1410" s="2">
        <f t="shared" si="129"/>
        <v>3.6106601629999999</v>
      </c>
    </row>
    <row r="1411" spans="1:29" x14ac:dyDescent="0.25">
      <c r="A1411" s="2">
        <v>449</v>
      </c>
      <c r="B1411" s="2">
        <f t="shared" si="130"/>
        <v>0.30102999600000002</v>
      </c>
      <c r="C1411" s="2">
        <f t="shared" si="103"/>
        <v>0</v>
      </c>
      <c r="D1411" s="2">
        <f t="shared" si="104"/>
        <v>2.4914434760000002</v>
      </c>
      <c r="E1411" s="2">
        <f t="shared" si="105"/>
        <v>0</v>
      </c>
      <c r="F1411" s="2">
        <f t="shared" si="106"/>
        <v>1.6127838569999999</v>
      </c>
      <c r="G1411" s="2">
        <f t="shared" si="107"/>
        <v>0.30102999600000002</v>
      </c>
      <c r="H1411" s="2">
        <f t="shared" si="108"/>
        <v>3.5829209409999998</v>
      </c>
      <c r="I1411" s="2">
        <f t="shared" si="109"/>
        <v>0</v>
      </c>
      <c r="J1411" s="2">
        <f t="shared" si="110"/>
        <v>0</v>
      </c>
      <c r="K1411" s="2">
        <f t="shared" si="111"/>
        <v>0</v>
      </c>
      <c r="L1411" s="2">
        <f t="shared" si="112"/>
        <v>0</v>
      </c>
      <c r="M1411" s="2">
        <f t="shared" si="113"/>
        <v>0</v>
      </c>
      <c r="N1411" s="2">
        <f t="shared" si="114"/>
        <v>0</v>
      </c>
      <c r="O1411" s="2">
        <f t="shared" si="115"/>
        <v>0</v>
      </c>
      <c r="P1411" s="2">
        <f t="shared" si="116"/>
        <v>0.30102999600000002</v>
      </c>
      <c r="Q1411" s="2">
        <f t="shared" si="117"/>
        <v>0</v>
      </c>
      <c r="R1411" s="2">
        <f t="shared" si="118"/>
        <v>1.304823066</v>
      </c>
      <c r="S1411" s="2">
        <f t="shared" si="119"/>
        <v>-0.30102999600000002</v>
      </c>
      <c r="T1411" s="2">
        <f t="shared" si="120"/>
        <v>1.5440680440000001</v>
      </c>
      <c r="U1411" s="2">
        <f t="shared" si="121"/>
        <v>0</v>
      </c>
      <c r="V1411" s="2">
        <f t="shared" si="122"/>
        <v>3.401733079</v>
      </c>
      <c r="W1411" s="2">
        <f t="shared" si="123"/>
        <v>0</v>
      </c>
      <c r="X1411" s="2">
        <f t="shared" si="124"/>
        <v>0</v>
      </c>
      <c r="Y1411" s="2">
        <f t="shared" si="125"/>
        <v>0</v>
      </c>
      <c r="Z1411" s="2">
        <f t="shared" si="126"/>
        <v>0</v>
      </c>
      <c r="AA1411" s="2">
        <f t="shared" si="127"/>
        <v>0</v>
      </c>
      <c r="AB1411" s="2">
        <f t="shared" si="128"/>
        <v>0</v>
      </c>
      <c r="AC1411" s="2">
        <f t="shared" si="129"/>
        <v>0</v>
      </c>
    </row>
    <row r="1412" spans="1:29" x14ac:dyDescent="0.25">
      <c r="A1412" s="2">
        <v>1143</v>
      </c>
      <c r="B1412" s="2">
        <f t="shared" si="130"/>
        <v>0</v>
      </c>
      <c r="C1412" s="2">
        <f t="shared" si="103"/>
        <v>0.91546803600000004</v>
      </c>
      <c r="D1412" s="2">
        <f t="shared" si="104"/>
        <v>0</v>
      </c>
      <c r="E1412" s="2">
        <f t="shared" si="105"/>
        <v>0</v>
      </c>
      <c r="F1412" s="2">
        <f t="shared" si="106"/>
        <v>2.068185862</v>
      </c>
      <c r="G1412" s="2">
        <f t="shared" si="107"/>
        <v>0</v>
      </c>
      <c r="H1412" s="2">
        <f t="shared" si="108"/>
        <v>2.7148085850000001</v>
      </c>
      <c r="I1412" s="2">
        <f t="shared" si="109"/>
        <v>0</v>
      </c>
      <c r="J1412" s="2">
        <f t="shared" si="110"/>
        <v>0</v>
      </c>
      <c r="K1412" s="2">
        <f t="shared" si="111"/>
        <v>0</v>
      </c>
      <c r="L1412" s="2">
        <f t="shared" si="112"/>
        <v>0</v>
      </c>
      <c r="M1412" s="2">
        <f t="shared" si="113"/>
        <v>0</v>
      </c>
      <c r="N1412" s="2">
        <f t="shared" si="114"/>
        <v>0</v>
      </c>
      <c r="O1412" s="2">
        <f t="shared" si="115"/>
        <v>0</v>
      </c>
      <c r="P1412" s="2">
        <f t="shared" si="116"/>
        <v>0</v>
      </c>
      <c r="Q1412" s="2">
        <f t="shared" si="117"/>
        <v>0</v>
      </c>
      <c r="R1412" s="2">
        <f t="shared" si="118"/>
        <v>0</v>
      </c>
      <c r="S1412" s="2">
        <f t="shared" si="119"/>
        <v>0</v>
      </c>
      <c r="T1412" s="2">
        <f t="shared" si="120"/>
        <v>0</v>
      </c>
      <c r="U1412" s="2">
        <f t="shared" si="121"/>
        <v>0</v>
      </c>
      <c r="V1412" s="2">
        <f t="shared" si="122"/>
        <v>0</v>
      </c>
      <c r="W1412" s="2">
        <f t="shared" si="123"/>
        <v>0</v>
      </c>
      <c r="X1412" s="2">
        <f t="shared" si="124"/>
        <v>0</v>
      </c>
      <c r="Y1412" s="2">
        <f t="shared" si="125"/>
        <v>3.1398790860000001</v>
      </c>
      <c r="Z1412" s="2">
        <f t="shared" si="126"/>
        <v>0</v>
      </c>
      <c r="AA1412" s="2">
        <f t="shared" si="127"/>
        <v>1.86332286</v>
      </c>
      <c r="AB1412" s="2">
        <f t="shared" si="128"/>
        <v>0</v>
      </c>
      <c r="AC1412" s="2">
        <f t="shared" si="129"/>
        <v>3.1398790860000001</v>
      </c>
    </row>
    <row r="1413" spans="1:29" x14ac:dyDescent="0.25">
      <c r="A1413" s="2">
        <v>834</v>
      </c>
      <c r="B1413" s="2">
        <f t="shared" si="130"/>
        <v>0</v>
      </c>
      <c r="C1413" s="2">
        <f t="shared" si="103"/>
        <v>1.4866347929999999</v>
      </c>
      <c r="D1413" s="2">
        <f t="shared" si="104"/>
        <v>0</v>
      </c>
      <c r="E1413" s="2">
        <f t="shared" si="105"/>
        <v>0</v>
      </c>
      <c r="F1413" s="2">
        <f t="shared" si="106"/>
        <v>2.1335389079999998</v>
      </c>
      <c r="G1413" s="2">
        <f t="shared" si="107"/>
        <v>0</v>
      </c>
      <c r="H1413" s="2">
        <f t="shared" si="108"/>
        <v>3.1300874699999999</v>
      </c>
      <c r="I1413" s="2">
        <f t="shared" si="109"/>
        <v>0</v>
      </c>
      <c r="J1413" s="2">
        <f t="shared" si="110"/>
        <v>0</v>
      </c>
      <c r="K1413" s="2">
        <f t="shared" si="111"/>
        <v>0</v>
      </c>
      <c r="L1413" s="2">
        <f t="shared" si="112"/>
        <v>0</v>
      </c>
      <c r="M1413" s="2">
        <f t="shared" si="113"/>
        <v>0</v>
      </c>
      <c r="N1413" s="2">
        <f t="shared" si="114"/>
        <v>0</v>
      </c>
      <c r="O1413" s="2">
        <f t="shared" si="115"/>
        <v>0</v>
      </c>
      <c r="P1413" s="2">
        <f t="shared" si="116"/>
        <v>0</v>
      </c>
      <c r="Q1413" s="2">
        <f t="shared" si="117"/>
        <v>0</v>
      </c>
      <c r="R1413" s="2">
        <f t="shared" si="118"/>
        <v>0</v>
      </c>
      <c r="S1413" s="2">
        <f t="shared" si="119"/>
        <v>0</v>
      </c>
      <c r="T1413" s="2">
        <f t="shared" si="120"/>
        <v>0</v>
      </c>
      <c r="U1413" s="2">
        <f t="shared" si="121"/>
        <v>0</v>
      </c>
      <c r="V1413" s="2">
        <f t="shared" si="122"/>
        <v>0</v>
      </c>
      <c r="W1413" s="2">
        <f t="shared" si="123"/>
        <v>0</v>
      </c>
      <c r="X1413" s="2">
        <f t="shared" si="124"/>
        <v>0</v>
      </c>
      <c r="Y1413" s="2">
        <f t="shared" si="125"/>
        <v>0</v>
      </c>
      <c r="Z1413" s="2">
        <f t="shared" si="126"/>
        <v>0</v>
      </c>
      <c r="AA1413" s="2">
        <f t="shared" si="127"/>
        <v>0</v>
      </c>
      <c r="AB1413" s="2">
        <f t="shared" si="128"/>
        <v>0</v>
      </c>
      <c r="AC1413" s="2">
        <f t="shared" si="129"/>
        <v>0</v>
      </c>
    </row>
    <row r="1414" spans="1:29" x14ac:dyDescent="0.25">
      <c r="A1414" s="2">
        <v>804</v>
      </c>
      <c r="B1414" s="2">
        <f t="shared" si="130"/>
        <v>0</v>
      </c>
      <c r="C1414" s="2">
        <f t="shared" si="103"/>
        <v>0</v>
      </c>
      <c r="D1414" s="2">
        <f t="shared" si="104"/>
        <v>0</v>
      </c>
      <c r="E1414" s="2">
        <f t="shared" si="105"/>
        <v>0</v>
      </c>
      <c r="F1414" s="2">
        <f t="shared" si="106"/>
        <v>0</v>
      </c>
      <c r="G1414" s="2">
        <f t="shared" si="107"/>
        <v>0</v>
      </c>
      <c r="H1414" s="2">
        <f t="shared" si="108"/>
        <v>0</v>
      </c>
      <c r="I1414" s="2">
        <f t="shared" si="109"/>
        <v>0.30102999600000002</v>
      </c>
      <c r="J1414" s="2">
        <f t="shared" si="110"/>
        <v>1.679763559</v>
      </c>
      <c r="K1414" s="2">
        <f t="shared" si="111"/>
        <v>0</v>
      </c>
      <c r="L1414" s="2">
        <f t="shared" si="112"/>
        <v>-0.30102999600000002</v>
      </c>
      <c r="M1414" s="2">
        <f t="shared" si="113"/>
        <v>1.9190780919999999</v>
      </c>
      <c r="N1414" s="2">
        <f t="shared" si="114"/>
        <v>0</v>
      </c>
      <c r="O1414" s="2">
        <f t="shared" si="115"/>
        <v>3.679763559</v>
      </c>
      <c r="P1414" s="2">
        <f t="shared" si="116"/>
        <v>0</v>
      </c>
      <c r="Q1414" s="2">
        <f t="shared" si="117"/>
        <v>1.9845678609999999</v>
      </c>
      <c r="R1414" s="2">
        <f t="shared" si="118"/>
        <v>0</v>
      </c>
      <c r="S1414" s="2">
        <f t="shared" si="119"/>
        <v>0.47712125500000002</v>
      </c>
      <c r="T1414" s="2">
        <f t="shared" si="120"/>
        <v>2.2201080879999999</v>
      </c>
      <c r="U1414" s="2">
        <f t="shared" si="121"/>
        <v>0.47712125500000002</v>
      </c>
      <c r="V1414" s="2">
        <f t="shared" si="122"/>
        <v>3.1306958969999998</v>
      </c>
      <c r="W1414" s="2">
        <f t="shared" si="123"/>
        <v>0</v>
      </c>
      <c r="X1414" s="2">
        <f t="shared" si="124"/>
        <v>0</v>
      </c>
      <c r="Y1414" s="2">
        <f t="shared" si="125"/>
        <v>0</v>
      </c>
      <c r="Z1414" s="2">
        <f t="shared" si="126"/>
        <v>0</v>
      </c>
      <c r="AA1414" s="2">
        <f t="shared" si="127"/>
        <v>0</v>
      </c>
      <c r="AB1414" s="2">
        <f t="shared" si="128"/>
        <v>0</v>
      </c>
      <c r="AC1414" s="2">
        <f t="shared" si="129"/>
        <v>0</v>
      </c>
    </row>
    <row r="1415" spans="1:29" x14ac:dyDescent="0.25">
      <c r="A1415" s="2">
        <v>349</v>
      </c>
      <c r="B1415" s="2">
        <f t="shared" si="130"/>
        <v>0</v>
      </c>
      <c r="C1415" s="2">
        <f t="shared" si="103"/>
        <v>0</v>
      </c>
      <c r="D1415" s="2">
        <f t="shared" si="104"/>
        <v>0</v>
      </c>
      <c r="E1415" s="2">
        <f t="shared" si="105"/>
        <v>0</v>
      </c>
      <c r="F1415" s="2">
        <f t="shared" si="106"/>
        <v>0</v>
      </c>
      <c r="G1415" s="2">
        <f t="shared" si="107"/>
        <v>0</v>
      </c>
      <c r="H1415" s="2">
        <f t="shared" si="108"/>
        <v>0</v>
      </c>
      <c r="I1415" s="2">
        <f t="shared" si="109"/>
        <v>0</v>
      </c>
      <c r="J1415" s="2">
        <f t="shared" si="110"/>
        <v>0</v>
      </c>
      <c r="K1415" s="2">
        <f t="shared" si="111"/>
        <v>0</v>
      </c>
      <c r="L1415" s="2">
        <f t="shared" si="112"/>
        <v>0</v>
      </c>
      <c r="M1415" s="2">
        <f t="shared" si="113"/>
        <v>0</v>
      </c>
      <c r="N1415" s="2">
        <f t="shared" si="114"/>
        <v>0</v>
      </c>
      <c r="O1415" s="2">
        <f t="shared" si="115"/>
        <v>0</v>
      </c>
      <c r="P1415" s="2">
        <f t="shared" si="116"/>
        <v>0</v>
      </c>
      <c r="Q1415" s="2">
        <f t="shared" si="117"/>
        <v>0</v>
      </c>
      <c r="R1415" s="2">
        <f t="shared" si="118"/>
        <v>0</v>
      </c>
      <c r="S1415" s="2">
        <f t="shared" si="119"/>
        <v>0</v>
      </c>
      <c r="T1415" s="2">
        <f t="shared" si="120"/>
        <v>0</v>
      </c>
      <c r="U1415" s="2">
        <f t="shared" si="121"/>
        <v>0</v>
      </c>
      <c r="V1415" s="2">
        <f t="shared" si="122"/>
        <v>0</v>
      </c>
      <c r="W1415" s="2">
        <f t="shared" si="123"/>
        <v>0</v>
      </c>
      <c r="X1415" s="2">
        <f t="shared" si="124"/>
        <v>3.1373006079999999</v>
      </c>
      <c r="Y1415" s="2">
        <f t="shared" si="125"/>
        <v>0</v>
      </c>
      <c r="Z1415" s="2">
        <f t="shared" si="126"/>
        <v>0</v>
      </c>
      <c r="AA1415" s="2">
        <f t="shared" si="127"/>
        <v>2.0569048510000001</v>
      </c>
      <c r="AB1415" s="2">
        <f t="shared" si="128"/>
        <v>0</v>
      </c>
      <c r="AC1415" s="2">
        <f t="shared" si="129"/>
        <v>3.1373006079999999</v>
      </c>
    </row>
    <row r="1416" spans="1:29" x14ac:dyDescent="0.25">
      <c r="A1416" s="2">
        <v>516</v>
      </c>
      <c r="B1416" s="2">
        <f t="shared" si="130"/>
        <v>0</v>
      </c>
      <c r="C1416" s="2">
        <f t="shared" si="103"/>
        <v>3.473735257</v>
      </c>
      <c r="D1416" s="2">
        <f t="shared" si="104"/>
        <v>0</v>
      </c>
      <c r="E1416" s="2">
        <f t="shared" si="105"/>
        <v>0</v>
      </c>
      <c r="F1416" s="2">
        <f t="shared" si="106"/>
        <v>2.068185862</v>
      </c>
      <c r="G1416" s="2">
        <f t="shared" si="107"/>
        <v>0</v>
      </c>
      <c r="H1416" s="2">
        <f t="shared" si="108"/>
        <v>3.473735257</v>
      </c>
      <c r="I1416" s="2">
        <f t="shared" si="109"/>
        <v>0</v>
      </c>
      <c r="J1416" s="2">
        <f t="shared" si="110"/>
        <v>0</v>
      </c>
      <c r="K1416" s="2">
        <f t="shared" si="111"/>
        <v>0</v>
      </c>
      <c r="L1416" s="2">
        <f t="shared" si="112"/>
        <v>0</v>
      </c>
      <c r="M1416" s="2">
        <f t="shared" si="113"/>
        <v>0</v>
      </c>
      <c r="N1416" s="2">
        <f t="shared" si="114"/>
        <v>0</v>
      </c>
      <c r="O1416" s="2">
        <f t="shared" si="115"/>
        <v>0</v>
      </c>
      <c r="P1416" s="2">
        <f t="shared" si="116"/>
        <v>0</v>
      </c>
      <c r="Q1416" s="2">
        <f t="shared" si="117"/>
        <v>0</v>
      </c>
      <c r="R1416" s="2">
        <f t="shared" si="118"/>
        <v>0</v>
      </c>
      <c r="S1416" s="2">
        <f t="shared" si="119"/>
        <v>0</v>
      </c>
      <c r="T1416" s="2">
        <f t="shared" si="120"/>
        <v>0</v>
      </c>
      <c r="U1416" s="2">
        <f t="shared" si="121"/>
        <v>0</v>
      </c>
      <c r="V1416" s="2">
        <f t="shared" si="122"/>
        <v>0</v>
      </c>
      <c r="W1416" s="2">
        <f t="shared" si="123"/>
        <v>0</v>
      </c>
      <c r="X1416" s="2">
        <f t="shared" si="124"/>
        <v>0</v>
      </c>
      <c r="Y1416" s="2">
        <f t="shared" si="125"/>
        <v>0</v>
      </c>
      <c r="Z1416" s="2">
        <f t="shared" si="126"/>
        <v>0</v>
      </c>
      <c r="AA1416" s="2">
        <f t="shared" si="127"/>
        <v>0</v>
      </c>
      <c r="AB1416" s="2">
        <f t="shared" si="128"/>
        <v>0</v>
      </c>
      <c r="AC1416" s="2">
        <f t="shared" si="129"/>
        <v>0</v>
      </c>
    </row>
    <row r="1417" spans="1:29" x14ac:dyDescent="0.25">
      <c r="A1417" s="2">
        <v>647</v>
      </c>
      <c r="B1417" s="2">
        <f t="shared" si="130"/>
        <v>0</v>
      </c>
      <c r="C1417" s="2">
        <f t="shared" si="103"/>
        <v>3.6857888650000001</v>
      </c>
      <c r="D1417" s="2">
        <f t="shared" si="104"/>
        <v>0</v>
      </c>
      <c r="E1417" s="2">
        <f t="shared" si="105"/>
        <v>0</v>
      </c>
      <c r="F1417" s="2">
        <f t="shared" si="106"/>
        <v>1.72427587</v>
      </c>
      <c r="G1417" s="2">
        <f t="shared" si="107"/>
        <v>0</v>
      </c>
      <c r="H1417" s="2">
        <f t="shared" si="108"/>
        <v>3.6857888650000001</v>
      </c>
      <c r="I1417" s="2">
        <f t="shared" si="109"/>
        <v>0</v>
      </c>
      <c r="J1417" s="2">
        <f t="shared" si="110"/>
        <v>0</v>
      </c>
      <c r="K1417" s="2">
        <f t="shared" si="111"/>
        <v>0</v>
      </c>
      <c r="L1417" s="2">
        <f t="shared" si="112"/>
        <v>0</v>
      </c>
      <c r="M1417" s="2">
        <f t="shared" si="113"/>
        <v>0</v>
      </c>
      <c r="N1417" s="2">
        <f t="shared" si="114"/>
        <v>0</v>
      </c>
      <c r="O1417" s="2">
        <f t="shared" si="115"/>
        <v>0</v>
      </c>
      <c r="P1417" s="2">
        <f t="shared" si="116"/>
        <v>0</v>
      </c>
      <c r="Q1417" s="2">
        <f t="shared" si="117"/>
        <v>0</v>
      </c>
      <c r="R1417" s="2">
        <f t="shared" si="118"/>
        <v>3.1153727369999999</v>
      </c>
      <c r="S1417" s="2">
        <f t="shared" si="119"/>
        <v>0</v>
      </c>
      <c r="T1417" s="2">
        <f t="shared" si="120"/>
        <v>2.0374264979999999</v>
      </c>
      <c r="U1417" s="2">
        <f t="shared" si="121"/>
        <v>0</v>
      </c>
      <c r="V1417" s="2">
        <f t="shared" si="122"/>
        <v>3.5924939920000001</v>
      </c>
      <c r="W1417" s="2">
        <f t="shared" si="123"/>
        <v>0</v>
      </c>
      <c r="X1417" s="2">
        <f t="shared" si="124"/>
        <v>0</v>
      </c>
      <c r="Y1417" s="2">
        <f t="shared" si="125"/>
        <v>0</v>
      </c>
      <c r="Z1417" s="2">
        <f t="shared" si="126"/>
        <v>0</v>
      </c>
      <c r="AA1417" s="2">
        <f t="shared" si="127"/>
        <v>0</v>
      </c>
      <c r="AB1417" s="2">
        <f t="shared" si="128"/>
        <v>0</v>
      </c>
      <c r="AC1417" s="2">
        <f t="shared" si="129"/>
        <v>0</v>
      </c>
    </row>
    <row r="1418" spans="1:29" x14ac:dyDescent="0.25">
      <c r="A1418" s="2">
        <v>151</v>
      </c>
      <c r="B1418" s="2">
        <f t="shared" si="130"/>
        <v>0</v>
      </c>
      <c r="C1418" s="2">
        <f t="shared" si="103"/>
        <v>0</v>
      </c>
      <c r="D1418" s="2">
        <f t="shared" si="104"/>
        <v>0</v>
      </c>
      <c r="E1418" s="2">
        <f t="shared" si="105"/>
        <v>0</v>
      </c>
      <c r="F1418" s="2">
        <f t="shared" si="106"/>
        <v>0</v>
      </c>
      <c r="G1418" s="2">
        <f t="shared" si="107"/>
        <v>0</v>
      </c>
      <c r="H1418" s="2">
        <f t="shared" si="108"/>
        <v>0</v>
      </c>
      <c r="I1418" s="2">
        <f t="shared" si="109"/>
        <v>0</v>
      </c>
      <c r="J1418" s="2">
        <f t="shared" si="110"/>
        <v>0</v>
      </c>
      <c r="K1418" s="2">
        <f t="shared" si="111"/>
        <v>0</v>
      </c>
      <c r="L1418" s="2">
        <f t="shared" si="112"/>
        <v>0</v>
      </c>
      <c r="M1418" s="2">
        <f t="shared" si="113"/>
        <v>0</v>
      </c>
      <c r="N1418" s="2">
        <f t="shared" si="114"/>
        <v>0</v>
      </c>
      <c r="O1418" s="2">
        <f t="shared" si="115"/>
        <v>0</v>
      </c>
      <c r="P1418" s="2">
        <f t="shared" si="116"/>
        <v>0</v>
      </c>
      <c r="Q1418" s="2">
        <f t="shared" si="117"/>
        <v>0</v>
      </c>
      <c r="R1418" s="2">
        <f t="shared" si="118"/>
        <v>0</v>
      </c>
      <c r="S1418" s="2">
        <f t="shared" si="119"/>
        <v>0</v>
      </c>
      <c r="T1418" s="2">
        <f t="shared" si="120"/>
        <v>0</v>
      </c>
      <c r="U1418" s="2">
        <f t="shared" si="121"/>
        <v>0</v>
      </c>
      <c r="V1418" s="2">
        <f t="shared" si="122"/>
        <v>0</v>
      </c>
      <c r="W1418" s="2">
        <f t="shared" si="123"/>
        <v>0</v>
      </c>
      <c r="X1418" s="2">
        <f t="shared" si="124"/>
        <v>0.83681032600000005</v>
      </c>
      <c r="Y1418" s="2">
        <f t="shared" si="125"/>
        <v>0</v>
      </c>
      <c r="Z1418" s="2">
        <f t="shared" si="126"/>
        <v>0</v>
      </c>
      <c r="AA1418" s="2">
        <f t="shared" si="127"/>
        <v>1.1461280359999999</v>
      </c>
      <c r="AB1418" s="2">
        <f t="shared" si="128"/>
        <v>0</v>
      </c>
      <c r="AC1418" s="2">
        <f t="shared" si="129"/>
        <v>3.0646970310000001</v>
      </c>
    </row>
    <row r="1419" spans="1:29" x14ac:dyDescent="0.25">
      <c r="A1419" s="2">
        <v>1177</v>
      </c>
      <c r="B1419" s="2">
        <f t="shared" si="130"/>
        <v>0</v>
      </c>
      <c r="C1419" s="2">
        <f t="shared" si="103"/>
        <v>0</v>
      </c>
      <c r="D1419" s="2">
        <f t="shared" si="104"/>
        <v>0</v>
      </c>
      <c r="E1419" s="2">
        <f t="shared" si="105"/>
        <v>0</v>
      </c>
      <c r="F1419" s="2">
        <f t="shared" si="106"/>
        <v>0</v>
      </c>
      <c r="G1419" s="2">
        <f t="shared" si="107"/>
        <v>0</v>
      </c>
      <c r="H1419" s="2">
        <f t="shared" si="108"/>
        <v>0</v>
      </c>
      <c r="I1419" s="2">
        <f t="shared" si="109"/>
        <v>0</v>
      </c>
      <c r="J1419" s="2">
        <f t="shared" si="110"/>
        <v>0</v>
      </c>
      <c r="K1419" s="2">
        <f t="shared" si="111"/>
        <v>0</v>
      </c>
      <c r="L1419" s="2">
        <f t="shared" si="112"/>
        <v>0</v>
      </c>
      <c r="M1419" s="2">
        <f t="shared" si="113"/>
        <v>0</v>
      </c>
      <c r="N1419" s="2">
        <f t="shared" si="114"/>
        <v>0</v>
      </c>
      <c r="O1419" s="2">
        <f t="shared" si="115"/>
        <v>0</v>
      </c>
      <c r="P1419" s="2">
        <f t="shared" si="116"/>
        <v>0</v>
      </c>
      <c r="Q1419" s="2">
        <f t="shared" si="117"/>
        <v>2.69351758</v>
      </c>
      <c r="R1419" s="2">
        <f t="shared" si="118"/>
        <v>0</v>
      </c>
      <c r="S1419" s="2">
        <f t="shared" si="119"/>
        <v>0</v>
      </c>
      <c r="T1419" s="2">
        <f t="shared" si="120"/>
        <v>0</v>
      </c>
      <c r="U1419" s="2">
        <f t="shared" si="121"/>
        <v>0</v>
      </c>
      <c r="V1419" s="2">
        <f t="shared" si="122"/>
        <v>3.2955775709999999</v>
      </c>
      <c r="W1419" s="2">
        <f t="shared" si="123"/>
        <v>0</v>
      </c>
      <c r="X1419" s="2">
        <f t="shared" si="124"/>
        <v>0</v>
      </c>
      <c r="Y1419" s="2">
        <f t="shared" si="125"/>
        <v>0</v>
      </c>
      <c r="Z1419" s="2">
        <f t="shared" si="126"/>
        <v>0</v>
      </c>
      <c r="AA1419" s="2">
        <f t="shared" si="127"/>
        <v>0</v>
      </c>
      <c r="AB1419" s="2">
        <f t="shared" si="128"/>
        <v>0</v>
      </c>
      <c r="AC1419" s="2">
        <f t="shared" si="129"/>
        <v>0</v>
      </c>
    </row>
    <row r="1420" spans="1:29" x14ac:dyDescent="0.25">
      <c r="A1420" s="2">
        <v>301</v>
      </c>
      <c r="B1420" s="2">
        <f t="shared" si="130"/>
        <v>0</v>
      </c>
      <c r="C1420" s="2">
        <f t="shared" si="103"/>
        <v>0</v>
      </c>
      <c r="D1420" s="2">
        <f t="shared" si="104"/>
        <v>0</v>
      </c>
      <c r="E1420" s="2">
        <f t="shared" si="105"/>
        <v>0</v>
      </c>
      <c r="F1420" s="2">
        <f t="shared" si="106"/>
        <v>0</v>
      </c>
      <c r="G1420" s="2">
        <f t="shared" si="107"/>
        <v>0</v>
      </c>
      <c r="H1420" s="2">
        <f t="shared" si="108"/>
        <v>0</v>
      </c>
      <c r="I1420" s="2">
        <f t="shared" si="109"/>
        <v>0</v>
      </c>
      <c r="J1420" s="2">
        <f t="shared" si="110"/>
        <v>1.2584776449999999</v>
      </c>
      <c r="K1420" s="2">
        <f t="shared" si="111"/>
        <v>0</v>
      </c>
      <c r="L1420" s="2">
        <f t="shared" si="112"/>
        <v>0.30102999600000002</v>
      </c>
      <c r="M1420" s="2">
        <f t="shared" si="113"/>
        <v>1.1139433519999999</v>
      </c>
      <c r="N1420" s="2">
        <f t="shared" si="114"/>
        <v>0.30102999600000002</v>
      </c>
      <c r="O1420" s="2">
        <f t="shared" si="115"/>
        <v>3.4345689039999998</v>
      </c>
      <c r="P1420" s="2">
        <f t="shared" si="116"/>
        <v>0</v>
      </c>
      <c r="Q1420" s="2">
        <f t="shared" si="117"/>
        <v>0</v>
      </c>
      <c r="R1420" s="2">
        <f t="shared" si="118"/>
        <v>0</v>
      </c>
      <c r="S1420" s="2">
        <f t="shared" si="119"/>
        <v>0</v>
      </c>
      <c r="T1420" s="2">
        <f t="shared" si="120"/>
        <v>0</v>
      </c>
      <c r="U1420" s="2">
        <f t="shared" si="121"/>
        <v>0</v>
      </c>
      <c r="V1420" s="2">
        <f t="shared" si="122"/>
        <v>0</v>
      </c>
      <c r="W1420" s="2">
        <f t="shared" si="123"/>
        <v>0</v>
      </c>
      <c r="X1420" s="2">
        <f t="shared" si="124"/>
        <v>0</v>
      </c>
      <c r="Y1420" s="2">
        <f t="shared" si="125"/>
        <v>0</v>
      </c>
      <c r="Z1420" s="2">
        <f t="shared" si="126"/>
        <v>0</v>
      </c>
      <c r="AA1420" s="2">
        <f t="shared" si="127"/>
        <v>0</v>
      </c>
      <c r="AB1420" s="2">
        <f t="shared" si="128"/>
        <v>0</v>
      </c>
      <c r="AC1420" s="2">
        <f t="shared" si="129"/>
        <v>0</v>
      </c>
    </row>
    <row r="1421" spans="1:29" x14ac:dyDescent="0.25">
      <c r="A1421" s="2">
        <v>222</v>
      </c>
      <c r="B1421" s="2">
        <f t="shared" si="130"/>
        <v>0</v>
      </c>
      <c r="C1421" s="2">
        <f t="shared" si="103"/>
        <v>0</v>
      </c>
      <c r="D1421" s="2">
        <f t="shared" si="104"/>
        <v>3.1300874699999999</v>
      </c>
      <c r="E1421" s="2">
        <f t="shared" si="105"/>
        <v>0</v>
      </c>
      <c r="F1421" s="2">
        <f t="shared" si="106"/>
        <v>2.1398790860000001</v>
      </c>
      <c r="G1421" s="2">
        <f t="shared" si="107"/>
        <v>0</v>
      </c>
      <c r="H1421" s="2">
        <f t="shared" si="108"/>
        <v>3.4311174659999999</v>
      </c>
      <c r="I1421" s="2">
        <f t="shared" si="109"/>
        <v>0</v>
      </c>
      <c r="J1421" s="2">
        <f t="shared" si="110"/>
        <v>0</v>
      </c>
      <c r="K1421" s="2">
        <f t="shared" si="111"/>
        <v>0</v>
      </c>
      <c r="L1421" s="2">
        <f t="shared" si="112"/>
        <v>0</v>
      </c>
      <c r="M1421" s="2">
        <f t="shared" si="113"/>
        <v>0</v>
      </c>
      <c r="N1421" s="2">
        <f t="shared" si="114"/>
        <v>0</v>
      </c>
      <c r="O1421" s="2">
        <f t="shared" si="115"/>
        <v>0</v>
      </c>
      <c r="P1421" s="2">
        <f t="shared" si="116"/>
        <v>0</v>
      </c>
      <c r="Q1421" s="2">
        <f t="shared" si="117"/>
        <v>0</v>
      </c>
      <c r="R1421" s="2">
        <f t="shared" si="118"/>
        <v>0</v>
      </c>
      <c r="S1421" s="2">
        <f t="shared" si="119"/>
        <v>0</v>
      </c>
      <c r="T1421" s="2">
        <f t="shared" si="120"/>
        <v>0</v>
      </c>
      <c r="U1421" s="2">
        <f t="shared" si="121"/>
        <v>0</v>
      </c>
      <c r="V1421" s="2">
        <f t="shared" si="122"/>
        <v>0</v>
      </c>
      <c r="W1421" s="2">
        <f t="shared" si="123"/>
        <v>0</v>
      </c>
      <c r="X1421" s="2">
        <f t="shared" si="124"/>
        <v>0</v>
      </c>
      <c r="Y1421" s="2">
        <f t="shared" si="125"/>
        <v>0</v>
      </c>
      <c r="Z1421" s="2">
        <f t="shared" si="126"/>
        <v>0</v>
      </c>
      <c r="AA1421" s="2">
        <f t="shared" si="127"/>
        <v>0</v>
      </c>
      <c r="AB1421" s="2">
        <f t="shared" si="128"/>
        <v>0</v>
      </c>
      <c r="AC1421" s="2">
        <f t="shared" si="129"/>
        <v>0</v>
      </c>
    </row>
    <row r="1422" spans="1:29" x14ac:dyDescent="0.25">
      <c r="A1422" s="2">
        <v>361</v>
      </c>
      <c r="B1422" s="2">
        <f t="shared" si="130"/>
        <v>0</v>
      </c>
      <c r="C1422" s="2">
        <f t="shared" si="103"/>
        <v>3.1063001429999999</v>
      </c>
      <c r="D1422" s="2">
        <f t="shared" si="104"/>
        <v>0</v>
      </c>
      <c r="E1422" s="2">
        <f t="shared" si="105"/>
        <v>0</v>
      </c>
      <c r="F1422" s="2">
        <f t="shared" si="106"/>
        <v>2.068185862</v>
      </c>
      <c r="G1422" s="2">
        <f t="shared" si="107"/>
        <v>0</v>
      </c>
      <c r="H1422" s="2">
        <f t="shared" si="108"/>
        <v>3.1063001429999999</v>
      </c>
      <c r="I1422" s="2">
        <f t="shared" si="109"/>
        <v>0</v>
      </c>
      <c r="J1422" s="2">
        <f t="shared" si="110"/>
        <v>0</v>
      </c>
      <c r="K1422" s="2">
        <f t="shared" si="111"/>
        <v>0</v>
      </c>
      <c r="L1422" s="2">
        <f t="shared" si="112"/>
        <v>0</v>
      </c>
      <c r="M1422" s="2">
        <f t="shared" si="113"/>
        <v>0</v>
      </c>
      <c r="N1422" s="2">
        <f t="shared" si="114"/>
        <v>0</v>
      </c>
      <c r="O1422" s="2">
        <f t="shared" si="115"/>
        <v>0</v>
      </c>
      <c r="P1422" s="2">
        <f t="shared" si="116"/>
        <v>0</v>
      </c>
      <c r="Q1422" s="2">
        <f t="shared" si="117"/>
        <v>0</v>
      </c>
      <c r="R1422" s="2">
        <f t="shared" si="118"/>
        <v>0</v>
      </c>
      <c r="S1422" s="2">
        <f t="shared" si="119"/>
        <v>0</v>
      </c>
      <c r="T1422" s="2">
        <f t="shared" si="120"/>
        <v>0</v>
      </c>
      <c r="U1422" s="2">
        <f t="shared" si="121"/>
        <v>0</v>
      </c>
      <c r="V1422" s="2">
        <f t="shared" si="122"/>
        <v>0</v>
      </c>
      <c r="W1422" s="2">
        <f t="shared" si="123"/>
        <v>0</v>
      </c>
      <c r="X1422" s="2">
        <f t="shared" si="124"/>
        <v>0</v>
      </c>
      <c r="Y1422" s="2">
        <f t="shared" si="125"/>
        <v>0</v>
      </c>
      <c r="Z1422" s="2">
        <f t="shared" si="126"/>
        <v>0</v>
      </c>
      <c r="AA1422" s="2">
        <f t="shared" si="127"/>
        <v>0</v>
      </c>
      <c r="AB1422" s="2">
        <f t="shared" si="128"/>
        <v>0</v>
      </c>
      <c r="AC1422" s="2">
        <f t="shared" si="129"/>
        <v>0</v>
      </c>
    </row>
    <row r="1423" spans="1:29" x14ac:dyDescent="0.25">
      <c r="A1423" s="2">
        <v>829</v>
      </c>
      <c r="B1423" s="2">
        <f t="shared" si="130"/>
        <v>0</v>
      </c>
      <c r="C1423" s="2">
        <f t="shared" si="103"/>
        <v>0</v>
      </c>
      <c r="D1423" s="2">
        <f t="shared" si="104"/>
        <v>0</v>
      </c>
      <c r="E1423" s="2">
        <f t="shared" si="105"/>
        <v>0</v>
      </c>
      <c r="F1423" s="2">
        <f t="shared" si="106"/>
        <v>0</v>
      </c>
      <c r="G1423" s="2">
        <f t="shared" si="107"/>
        <v>0</v>
      </c>
      <c r="H1423" s="2">
        <f t="shared" si="108"/>
        <v>0</v>
      </c>
      <c r="I1423" s="2">
        <f t="shared" si="109"/>
        <v>0</v>
      </c>
      <c r="J1423" s="2">
        <f t="shared" si="110"/>
        <v>0</v>
      </c>
      <c r="K1423" s="2">
        <f t="shared" si="111"/>
        <v>0</v>
      </c>
      <c r="L1423" s="2">
        <f t="shared" si="112"/>
        <v>0</v>
      </c>
      <c r="M1423" s="2">
        <f t="shared" si="113"/>
        <v>0</v>
      </c>
      <c r="N1423" s="2">
        <f t="shared" si="114"/>
        <v>0</v>
      </c>
      <c r="O1423" s="2">
        <f t="shared" si="115"/>
        <v>0</v>
      </c>
      <c r="P1423" s="2">
        <f t="shared" si="116"/>
        <v>0</v>
      </c>
      <c r="Q1423" s="2">
        <f t="shared" si="117"/>
        <v>0</v>
      </c>
      <c r="R1423" s="2">
        <f t="shared" si="118"/>
        <v>0</v>
      </c>
      <c r="S1423" s="2">
        <f t="shared" si="119"/>
        <v>0</v>
      </c>
      <c r="T1423" s="2">
        <f t="shared" si="120"/>
        <v>0</v>
      </c>
      <c r="U1423" s="2">
        <f t="shared" si="121"/>
        <v>0</v>
      </c>
      <c r="V1423" s="2">
        <f t="shared" si="122"/>
        <v>0</v>
      </c>
      <c r="W1423" s="2">
        <f t="shared" si="123"/>
        <v>0</v>
      </c>
      <c r="X1423" s="2">
        <f t="shared" si="124"/>
        <v>0</v>
      </c>
      <c r="Y1423" s="2">
        <f t="shared" si="125"/>
        <v>3.1859914869999999</v>
      </c>
      <c r="Z1423" s="2">
        <f t="shared" si="126"/>
        <v>0</v>
      </c>
      <c r="AA1423" s="2">
        <f t="shared" si="127"/>
        <v>0.30102999600000002</v>
      </c>
      <c r="AB1423" s="2">
        <f t="shared" si="128"/>
        <v>0</v>
      </c>
      <c r="AC1423" s="2">
        <f t="shared" si="129"/>
        <v>3.1859914869999999</v>
      </c>
    </row>
    <row r="1424" spans="1:29" x14ac:dyDescent="0.25">
      <c r="A1424" s="2">
        <v>930</v>
      </c>
      <c r="B1424" s="2">
        <f t="shared" si="130"/>
        <v>0</v>
      </c>
      <c r="C1424" s="2">
        <f t="shared" si="103"/>
        <v>0</v>
      </c>
      <c r="D1424" s="2">
        <f t="shared" si="104"/>
        <v>0</v>
      </c>
      <c r="E1424" s="2">
        <f t="shared" si="105"/>
        <v>0</v>
      </c>
      <c r="F1424" s="2">
        <f t="shared" si="106"/>
        <v>0</v>
      </c>
      <c r="G1424" s="2">
        <f t="shared" si="107"/>
        <v>0</v>
      </c>
      <c r="H1424" s="2">
        <f t="shared" si="108"/>
        <v>0</v>
      </c>
      <c r="I1424" s="2">
        <f t="shared" si="109"/>
        <v>0</v>
      </c>
      <c r="J1424" s="2">
        <f t="shared" si="110"/>
        <v>0</v>
      </c>
      <c r="K1424" s="2">
        <f t="shared" si="111"/>
        <v>0</v>
      </c>
      <c r="L1424" s="2">
        <f t="shared" si="112"/>
        <v>0</v>
      </c>
      <c r="M1424" s="2">
        <f t="shared" si="113"/>
        <v>0</v>
      </c>
      <c r="N1424" s="2">
        <f t="shared" si="114"/>
        <v>0</v>
      </c>
      <c r="O1424" s="2">
        <f t="shared" si="115"/>
        <v>0</v>
      </c>
      <c r="P1424" s="2">
        <f t="shared" si="116"/>
        <v>0</v>
      </c>
      <c r="Q1424" s="2">
        <f t="shared" si="117"/>
        <v>0</v>
      </c>
      <c r="R1424" s="2">
        <f t="shared" si="118"/>
        <v>3.0628571779999998</v>
      </c>
      <c r="S1424" s="2">
        <f t="shared" si="119"/>
        <v>0</v>
      </c>
      <c r="T1424" s="2">
        <f t="shared" si="120"/>
        <v>1.9731278539999999</v>
      </c>
      <c r="U1424" s="2">
        <f t="shared" si="121"/>
        <v>0</v>
      </c>
      <c r="V1424" s="2">
        <f t="shared" si="122"/>
        <v>3.3638871739999998</v>
      </c>
      <c r="W1424" s="2">
        <f t="shared" si="123"/>
        <v>0</v>
      </c>
      <c r="X1424" s="2">
        <f t="shared" si="124"/>
        <v>0</v>
      </c>
      <c r="Y1424" s="2">
        <f t="shared" si="125"/>
        <v>0</v>
      </c>
      <c r="Z1424" s="2">
        <f t="shared" si="126"/>
        <v>0</v>
      </c>
      <c r="AA1424" s="2">
        <f t="shared" si="127"/>
        <v>0</v>
      </c>
      <c r="AB1424" s="2">
        <f t="shared" si="128"/>
        <v>0</v>
      </c>
      <c r="AC1424" s="2">
        <f t="shared" si="129"/>
        <v>0</v>
      </c>
    </row>
    <row r="1425" spans="1:29" x14ac:dyDescent="0.25">
      <c r="A1425" s="2">
        <v>314</v>
      </c>
      <c r="B1425" s="2">
        <f t="shared" si="130"/>
        <v>0</v>
      </c>
      <c r="C1425" s="2">
        <f t="shared" si="103"/>
        <v>0</v>
      </c>
      <c r="D1425" s="2">
        <f t="shared" si="104"/>
        <v>0</v>
      </c>
      <c r="E1425" s="2">
        <f t="shared" si="105"/>
        <v>0</v>
      </c>
      <c r="F1425" s="2">
        <f t="shared" si="106"/>
        <v>0</v>
      </c>
      <c r="G1425" s="2">
        <f t="shared" si="107"/>
        <v>0</v>
      </c>
      <c r="H1425" s="2">
        <f t="shared" si="108"/>
        <v>0</v>
      </c>
      <c r="I1425" s="2">
        <f t="shared" si="109"/>
        <v>0</v>
      </c>
      <c r="J1425" s="2">
        <f t="shared" si="110"/>
        <v>0</v>
      </c>
      <c r="K1425" s="2">
        <f t="shared" si="111"/>
        <v>0</v>
      </c>
      <c r="L1425" s="2">
        <f t="shared" si="112"/>
        <v>0</v>
      </c>
      <c r="M1425" s="2">
        <f t="shared" si="113"/>
        <v>0</v>
      </c>
      <c r="N1425" s="2">
        <f t="shared" si="114"/>
        <v>0</v>
      </c>
      <c r="O1425" s="2">
        <f t="shared" si="115"/>
        <v>0</v>
      </c>
      <c r="P1425" s="2">
        <f t="shared" si="116"/>
        <v>0</v>
      </c>
      <c r="Q1425" s="2">
        <f t="shared" si="117"/>
        <v>2.2634953310000001</v>
      </c>
      <c r="R1425" s="2">
        <f t="shared" si="118"/>
        <v>0</v>
      </c>
      <c r="S1425" s="2">
        <f t="shared" si="119"/>
        <v>0.47712125500000002</v>
      </c>
      <c r="T1425" s="2">
        <f t="shared" si="120"/>
        <v>2.1583624920000002</v>
      </c>
      <c r="U1425" s="2">
        <f t="shared" si="121"/>
        <v>0.47712125500000002</v>
      </c>
      <c r="V1425" s="2">
        <f t="shared" si="122"/>
        <v>3.8197978319999999</v>
      </c>
      <c r="W1425" s="2">
        <f t="shared" si="123"/>
        <v>0</v>
      </c>
      <c r="X1425" s="2">
        <f t="shared" si="124"/>
        <v>0</v>
      </c>
      <c r="Y1425" s="2">
        <f t="shared" si="125"/>
        <v>3.200960356</v>
      </c>
      <c r="Z1425" s="2">
        <f t="shared" si="126"/>
        <v>0</v>
      </c>
      <c r="AA1425" s="2">
        <f t="shared" si="127"/>
        <v>2.1238516409999999</v>
      </c>
      <c r="AB1425" s="2">
        <f t="shared" si="128"/>
        <v>0</v>
      </c>
      <c r="AC1425" s="2">
        <f t="shared" si="129"/>
        <v>3.200960356</v>
      </c>
    </row>
    <row r="1426" spans="1:29" x14ac:dyDescent="0.25">
      <c r="A1426" s="2">
        <v>89</v>
      </c>
      <c r="B1426" s="2">
        <f t="shared" si="130"/>
        <v>0</v>
      </c>
      <c r="C1426" s="2">
        <f t="shared" si="103"/>
        <v>1.7040326020000001</v>
      </c>
      <c r="D1426" s="2">
        <f t="shared" si="104"/>
        <v>1.2205325199999999</v>
      </c>
      <c r="E1426" s="2">
        <f t="shared" si="105"/>
        <v>0.90308998699999998</v>
      </c>
      <c r="F1426" s="2">
        <f t="shared" si="106"/>
        <v>0.84509803999999999</v>
      </c>
      <c r="G1426" s="2">
        <f t="shared" si="107"/>
        <v>0.90308998699999998</v>
      </c>
      <c r="H1426" s="2">
        <f t="shared" si="108"/>
        <v>3.7766979200000002</v>
      </c>
      <c r="I1426" s="2">
        <f t="shared" si="109"/>
        <v>0</v>
      </c>
      <c r="J1426" s="2">
        <f t="shared" si="110"/>
        <v>0</v>
      </c>
      <c r="K1426" s="2">
        <f t="shared" si="111"/>
        <v>0</v>
      </c>
      <c r="L1426" s="2">
        <f t="shared" si="112"/>
        <v>0</v>
      </c>
      <c r="M1426" s="2">
        <f t="shared" si="113"/>
        <v>0</v>
      </c>
      <c r="N1426" s="2">
        <f t="shared" si="114"/>
        <v>0</v>
      </c>
      <c r="O1426" s="2">
        <f t="shared" si="115"/>
        <v>0</v>
      </c>
      <c r="P1426" s="2">
        <f t="shared" si="116"/>
        <v>0</v>
      </c>
      <c r="Q1426" s="2">
        <f t="shared" si="117"/>
        <v>0</v>
      </c>
      <c r="R1426" s="2">
        <f t="shared" si="118"/>
        <v>0</v>
      </c>
      <c r="S1426" s="2">
        <f t="shared" si="119"/>
        <v>0</v>
      </c>
      <c r="T1426" s="2">
        <f t="shared" si="120"/>
        <v>0</v>
      </c>
      <c r="U1426" s="2">
        <f t="shared" si="121"/>
        <v>0</v>
      </c>
      <c r="V1426" s="2">
        <f t="shared" si="122"/>
        <v>0</v>
      </c>
      <c r="W1426" s="2">
        <f t="shared" si="123"/>
        <v>0</v>
      </c>
      <c r="X1426" s="2">
        <f t="shared" si="124"/>
        <v>0</v>
      </c>
      <c r="Y1426" s="2">
        <f t="shared" si="125"/>
        <v>0</v>
      </c>
      <c r="Z1426" s="2">
        <f t="shared" si="126"/>
        <v>0</v>
      </c>
      <c r="AA1426" s="2">
        <f t="shared" si="127"/>
        <v>0</v>
      </c>
      <c r="AB1426" s="2">
        <f t="shared" si="128"/>
        <v>0</v>
      </c>
      <c r="AC1426" s="2">
        <f t="shared" si="129"/>
        <v>0</v>
      </c>
    </row>
    <row r="1427" spans="1:29" x14ac:dyDescent="0.25">
      <c r="A1427" s="2">
        <v>439</v>
      </c>
      <c r="B1427" s="2">
        <f t="shared" si="130"/>
        <v>0</v>
      </c>
      <c r="C1427" s="2">
        <f t="shared" si="103"/>
        <v>0</v>
      </c>
      <c r="D1427" s="2">
        <f t="shared" si="104"/>
        <v>0</v>
      </c>
      <c r="E1427" s="2">
        <f t="shared" si="105"/>
        <v>0</v>
      </c>
      <c r="F1427" s="2">
        <f t="shared" si="106"/>
        <v>0</v>
      </c>
      <c r="G1427" s="2">
        <f t="shared" si="107"/>
        <v>0</v>
      </c>
      <c r="H1427" s="2">
        <f t="shared" si="108"/>
        <v>0</v>
      </c>
      <c r="I1427" s="2">
        <f t="shared" si="109"/>
        <v>0</v>
      </c>
      <c r="J1427" s="2">
        <f t="shared" si="110"/>
        <v>0</v>
      </c>
      <c r="K1427" s="2">
        <f t="shared" si="111"/>
        <v>0</v>
      </c>
      <c r="L1427" s="2">
        <f t="shared" si="112"/>
        <v>0</v>
      </c>
      <c r="M1427" s="2">
        <f t="shared" si="113"/>
        <v>0</v>
      </c>
      <c r="N1427" s="2">
        <f t="shared" si="114"/>
        <v>0</v>
      </c>
      <c r="O1427" s="2">
        <f t="shared" si="115"/>
        <v>0</v>
      </c>
      <c r="P1427" s="2">
        <f t="shared" si="116"/>
        <v>0</v>
      </c>
      <c r="Q1427" s="2">
        <f t="shared" si="117"/>
        <v>0</v>
      </c>
      <c r="R1427" s="2">
        <f t="shared" si="118"/>
        <v>0</v>
      </c>
      <c r="S1427" s="2">
        <f t="shared" si="119"/>
        <v>0</v>
      </c>
      <c r="T1427" s="2">
        <f t="shared" si="120"/>
        <v>0</v>
      </c>
      <c r="U1427" s="2">
        <f t="shared" si="121"/>
        <v>0</v>
      </c>
      <c r="V1427" s="2">
        <f t="shared" si="122"/>
        <v>0</v>
      </c>
      <c r="W1427" s="2">
        <f t="shared" si="123"/>
        <v>0</v>
      </c>
      <c r="X1427" s="2">
        <f t="shared" si="124"/>
        <v>3.6284304669999998</v>
      </c>
      <c r="Y1427" s="2">
        <f t="shared" si="125"/>
        <v>0</v>
      </c>
      <c r="Z1427" s="2">
        <f t="shared" si="126"/>
        <v>0</v>
      </c>
      <c r="AA1427" s="2">
        <f t="shared" si="127"/>
        <v>2.06069784</v>
      </c>
      <c r="AB1427" s="2">
        <f t="shared" si="128"/>
        <v>0</v>
      </c>
      <c r="AC1427" s="2">
        <f t="shared" si="129"/>
        <v>4.1055517220000004</v>
      </c>
    </row>
    <row r="1428" spans="1:29" x14ac:dyDescent="0.25">
      <c r="A1428" s="2">
        <v>1140</v>
      </c>
      <c r="B1428" s="2">
        <f t="shared" si="130"/>
        <v>0</v>
      </c>
      <c r="C1428" s="2">
        <f t="shared" si="103"/>
        <v>2.7818749989999998</v>
      </c>
      <c r="D1428" s="2">
        <f t="shared" si="104"/>
        <v>0</v>
      </c>
      <c r="E1428" s="2">
        <f t="shared" si="105"/>
        <v>0</v>
      </c>
      <c r="F1428" s="2">
        <f t="shared" si="106"/>
        <v>1.5440680440000001</v>
      </c>
      <c r="G1428" s="2">
        <f t="shared" si="107"/>
        <v>0</v>
      </c>
      <c r="H1428" s="2">
        <f t="shared" si="108"/>
        <v>3.2589962529999998</v>
      </c>
      <c r="I1428" s="2">
        <f t="shared" si="109"/>
        <v>0</v>
      </c>
      <c r="J1428" s="2">
        <f t="shared" si="110"/>
        <v>0</v>
      </c>
      <c r="K1428" s="2">
        <f t="shared" si="111"/>
        <v>0</v>
      </c>
      <c r="L1428" s="2">
        <f t="shared" si="112"/>
        <v>0</v>
      </c>
      <c r="M1428" s="2">
        <f t="shared" si="113"/>
        <v>0</v>
      </c>
      <c r="N1428" s="2">
        <f t="shared" si="114"/>
        <v>0</v>
      </c>
      <c r="O1428" s="2">
        <f t="shared" si="115"/>
        <v>0</v>
      </c>
      <c r="P1428" s="2">
        <f t="shared" si="116"/>
        <v>0</v>
      </c>
      <c r="Q1428" s="2">
        <f t="shared" si="117"/>
        <v>0</v>
      </c>
      <c r="R1428" s="2">
        <f t="shared" si="118"/>
        <v>1.2378667539999999</v>
      </c>
      <c r="S1428" s="2">
        <f t="shared" si="119"/>
        <v>0</v>
      </c>
      <c r="T1428" s="2">
        <f t="shared" si="120"/>
        <v>1.9138138520000001</v>
      </c>
      <c r="U1428" s="2">
        <f t="shared" si="121"/>
        <v>0</v>
      </c>
      <c r="V1428" s="2">
        <f t="shared" si="122"/>
        <v>3.2290928289999998</v>
      </c>
      <c r="W1428" s="2">
        <f t="shared" si="123"/>
        <v>0</v>
      </c>
      <c r="X1428" s="2">
        <f t="shared" si="124"/>
        <v>0</v>
      </c>
      <c r="Y1428" s="2">
        <f t="shared" si="125"/>
        <v>3.2169838560000001</v>
      </c>
      <c r="Z1428" s="2">
        <f t="shared" si="126"/>
        <v>0</v>
      </c>
      <c r="AA1428" s="2">
        <f t="shared" si="127"/>
        <v>1.1760912590000001</v>
      </c>
      <c r="AB1428" s="2">
        <f t="shared" si="128"/>
        <v>0</v>
      </c>
      <c r="AC1428" s="2">
        <f t="shared" si="129"/>
        <v>3.2169838560000001</v>
      </c>
    </row>
    <row r="1429" spans="1:29" x14ac:dyDescent="0.25">
      <c r="A1429" s="2">
        <v>1009</v>
      </c>
      <c r="B1429" s="2">
        <f t="shared" si="130"/>
        <v>0</v>
      </c>
      <c r="C1429" s="2">
        <f t="shared" si="103"/>
        <v>0</v>
      </c>
      <c r="D1429" s="2">
        <f t="shared" si="104"/>
        <v>2.662948622</v>
      </c>
      <c r="E1429" s="2">
        <f t="shared" si="105"/>
        <v>0</v>
      </c>
      <c r="F1429" s="2">
        <f t="shared" si="106"/>
        <v>1.959041392</v>
      </c>
      <c r="G1429" s="2">
        <f t="shared" si="107"/>
        <v>0</v>
      </c>
      <c r="H1429" s="2">
        <f t="shared" si="108"/>
        <v>2.662948622</v>
      </c>
      <c r="I1429" s="2">
        <f t="shared" si="109"/>
        <v>0</v>
      </c>
      <c r="J1429" s="2">
        <f t="shared" si="110"/>
        <v>0</v>
      </c>
      <c r="K1429" s="2">
        <f t="shared" si="111"/>
        <v>0</v>
      </c>
      <c r="L1429" s="2">
        <f t="shared" si="112"/>
        <v>0</v>
      </c>
      <c r="M1429" s="2">
        <f t="shared" si="113"/>
        <v>0</v>
      </c>
      <c r="N1429" s="2">
        <f t="shared" si="114"/>
        <v>0</v>
      </c>
      <c r="O1429" s="2">
        <f t="shared" si="115"/>
        <v>0</v>
      </c>
      <c r="P1429" s="2">
        <f t="shared" si="116"/>
        <v>0</v>
      </c>
      <c r="Q1429" s="2">
        <f t="shared" si="117"/>
        <v>0</v>
      </c>
      <c r="R1429" s="2">
        <f t="shared" si="118"/>
        <v>0</v>
      </c>
      <c r="S1429" s="2">
        <f t="shared" si="119"/>
        <v>0</v>
      </c>
      <c r="T1429" s="2">
        <f t="shared" si="120"/>
        <v>0</v>
      </c>
      <c r="U1429" s="2">
        <f t="shared" si="121"/>
        <v>0</v>
      </c>
      <c r="V1429" s="2">
        <f t="shared" si="122"/>
        <v>0</v>
      </c>
      <c r="W1429" s="2">
        <f t="shared" si="123"/>
        <v>0</v>
      </c>
      <c r="X1429" s="2">
        <f t="shared" si="124"/>
        <v>0</v>
      </c>
      <c r="Y1429" s="2">
        <f t="shared" si="125"/>
        <v>0</v>
      </c>
      <c r="Z1429" s="2">
        <f t="shared" si="126"/>
        <v>0</v>
      </c>
      <c r="AA1429" s="2">
        <f t="shared" si="127"/>
        <v>0</v>
      </c>
      <c r="AB1429" s="2">
        <f t="shared" si="128"/>
        <v>0</v>
      </c>
      <c r="AC1429" s="2">
        <f t="shared" si="129"/>
        <v>0</v>
      </c>
    </row>
    <row r="1430" spans="1:29" x14ac:dyDescent="0.25">
      <c r="A1430" s="2">
        <v>161</v>
      </c>
      <c r="B1430" s="2">
        <f t="shared" si="130"/>
        <v>0</v>
      </c>
      <c r="C1430" s="2">
        <f t="shared" si="103"/>
        <v>0</v>
      </c>
      <c r="D1430" s="2">
        <f t="shared" si="104"/>
        <v>0</v>
      </c>
      <c r="E1430" s="2">
        <f t="shared" si="105"/>
        <v>0</v>
      </c>
      <c r="F1430" s="2">
        <f t="shared" si="106"/>
        <v>0</v>
      </c>
      <c r="G1430" s="2">
        <f t="shared" si="107"/>
        <v>0</v>
      </c>
      <c r="H1430" s="2">
        <f t="shared" si="108"/>
        <v>0</v>
      </c>
      <c r="I1430" s="2">
        <f t="shared" si="109"/>
        <v>0</v>
      </c>
      <c r="J1430" s="2">
        <f t="shared" si="110"/>
        <v>3.0452229659999999</v>
      </c>
      <c r="K1430" s="2">
        <f t="shared" si="111"/>
        <v>0</v>
      </c>
      <c r="L1430" s="2">
        <f t="shared" si="112"/>
        <v>0</v>
      </c>
      <c r="M1430" s="2">
        <f t="shared" si="113"/>
        <v>0.84509803999999999</v>
      </c>
      <c r="N1430" s="2">
        <f t="shared" si="114"/>
        <v>0</v>
      </c>
      <c r="O1430" s="2">
        <f t="shared" si="115"/>
        <v>3.0452229659999999</v>
      </c>
      <c r="P1430" s="2">
        <f t="shared" si="116"/>
        <v>0</v>
      </c>
      <c r="Q1430" s="2">
        <f t="shared" si="117"/>
        <v>1.8481244379999999</v>
      </c>
      <c r="R1430" s="2">
        <f t="shared" si="118"/>
        <v>3.034074709</v>
      </c>
      <c r="S1430" s="2">
        <f t="shared" si="119"/>
        <v>0.47712125500000002</v>
      </c>
      <c r="T1430" s="2">
        <f t="shared" si="120"/>
        <v>1.6334684559999999</v>
      </c>
      <c r="U1430" s="2">
        <f t="shared" si="121"/>
        <v>0.47712125500000002</v>
      </c>
      <c r="V1430" s="2">
        <f t="shared" si="122"/>
        <v>3.357390251</v>
      </c>
      <c r="W1430" s="2">
        <f t="shared" si="123"/>
        <v>0</v>
      </c>
      <c r="X1430" s="2">
        <f t="shared" si="124"/>
        <v>0</v>
      </c>
      <c r="Y1430" s="2">
        <f t="shared" si="125"/>
        <v>0</v>
      </c>
      <c r="Z1430" s="2">
        <f t="shared" si="126"/>
        <v>0</v>
      </c>
      <c r="AA1430" s="2">
        <f t="shared" si="127"/>
        <v>0</v>
      </c>
      <c r="AB1430" s="2">
        <f t="shared" si="128"/>
        <v>0</v>
      </c>
      <c r="AC1430" s="2">
        <f t="shared" si="129"/>
        <v>0</v>
      </c>
    </row>
    <row r="1431" spans="1:29" x14ac:dyDescent="0.25">
      <c r="A1431" s="2">
        <v>233</v>
      </c>
      <c r="B1431" s="2">
        <f t="shared" si="130"/>
        <v>0</v>
      </c>
      <c r="C1431" s="2">
        <f t="shared" si="103"/>
        <v>0</v>
      </c>
      <c r="D1431" s="2">
        <f t="shared" si="104"/>
        <v>0</v>
      </c>
      <c r="E1431" s="2">
        <f t="shared" si="105"/>
        <v>0</v>
      </c>
      <c r="F1431" s="2">
        <f t="shared" si="106"/>
        <v>0</v>
      </c>
      <c r="G1431" s="2">
        <f t="shared" si="107"/>
        <v>0</v>
      </c>
      <c r="H1431" s="2">
        <f t="shared" si="108"/>
        <v>0</v>
      </c>
      <c r="I1431" s="2">
        <f t="shared" si="109"/>
        <v>0</v>
      </c>
      <c r="J1431" s="2">
        <f t="shared" si="110"/>
        <v>0</v>
      </c>
      <c r="K1431" s="2">
        <f t="shared" si="111"/>
        <v>0</v>
      </c>
      <c r="L1431" s="2">
        <f t="shared" si="112"/>
        <v>0</v>
      </c>
      <c r="M1431" s="2">
        <f t="shared" si="113"/>
        <v>0</v>
      </c>
      <c r="N1431" s="2">
        <f t="shared" si="114"/>
        <v>0</v>
      </c>
      <c r="O1431" s="2">
        <f t="shared" si="115"/>
        <v>0</v>
      </c>
      <c r="P1431" s="2">
        <f t="shared" si="116"/>
        <v>0</v>
      </c>
      <c r="Q1431" s="2">
        <f t="shared" si="117"/>
        <v>1.283275951</v>
      </c>
      <c r="R1431" s="2">
        <f t="shared" si="118"/>
        <v>0</v>
      </c>
      <c r="S1431" s="2">
        <f t="shared" si="119"/>
        <v>0.30102999600000002</v>
      </c>
      <c r="T1431" s="2">
        <f t="shared" si="120"/>
        <v>1.9731278539999999</v>
      </c>
      <c r="U1431" s="2">
        <f t="shared" si="121"/>
        <v>0.30102999600000002</v>
      </c>
      <c r="V1431" s="2">
        <f t="shared" si="122"/>
        <v>3.2177744019999999</v>
      </c>
      <c r="W1431" s="2">
        <f t="shared" si="123"/>
        <v>0</v>
      </c>
      <c r="X1431" s="2">
        <f t="shared" si="124"/>
        <v>0</v>
      </c>
      <c r="Y1431" s="2">
        <f t="shared" si="125"/>
        <v>0</v>
      </c>
      <c r="Z1431" s="2">
        <f t="shared" si="126"/>
        <v>0</v>
      </c>
      <c r="AA1431" s="2">
        <f t="shared" si="127"/>
        <v>0</v>
      </c>
      <c r="AB1431" s="2">
        <f t="shared" si="128"/>
        <v>0</v>
      </c>
      <c r="AC1431" s="2">
        <f t="shared" si="129"/>
        <v>0</v>
      </c>
    </row>
    <row r="1432" spans="1:29" x14ac:dyDescent="0.25">
      <c r="A1432" s="2">
        <v>738</v>
      </c>
      <c r="B1432" s="2">
        <f t="shared" si="130"/>
        <v>0.60205999099999996</v>
      </c>
      <c r="C1432" s="2">
        <f t="shared" si="103"/>
        <v>0.96397861799999995</v>
      </c>
      <c r="D1432" s="2">
        <f t="shared" si="104"/>
        <v>0</v>
      </c>
      <c r="E1432" s="2">
        <f t="shared" si="105"/>
        <v>-0.60205999099999996</v>
      </c>
      <c r="F1432" s="2">
        <f t="shared" si="106"/>
        <v>1.5051499779999999</v>
      </c>
      <c r="G1432" s="2">
        <f t="shared" si="107"/>
        <v>0</v>
      </c>
      <c r="H1432" s="2">
        <f t="shared" si="108"/>
        <v>2.662948622</v>
      </c>
      <c r="I1432" s="2">
        <f t="shared" si="109"/>
        <v>0</v>
      </c>
      <c r="J1432" s="2">
        <f t="shared" si="110"/>
        <v>0</v>
      </c>
      <c r="K1432" s="2">
        <f t="shared" si="111"/>
        <v>0</v>
      </c>
      <c r="L1432" s="2">
        <f t="shared" si="112"/>
        <v>0</v>
      </c>
      <c r="M1432" s="2">
        <f t="shared" si="113"/>
        <v>0</v>
      </c>
      <c r="N1432" s="2">
        <f t="shared" si="114"/>
        <v>0</v>
      </c>
      <c r="O1432" s="2">
        <f t="shared" si="115"/>
        <v>0</v>
      </c>
      <c r="P1432" s="2">
        <f t="shared" si="116"/>
        <v>0.47712125500000002</v>
      </c>
      <c r="Q1432" s="2">
        <f t="shared" si="117"/>
        <v>0</v>
      </c>
      <c r="R1432" s="2">
        <f t="shared" si="118"/>
        <v>1.8708196800000001</v>
      </c>
      <c r="S1432" s="2">
        <f t="shared" si="119"/>
        <v>-0.47712125500000002</v>
      </c>
      <c r="T1432" s="2">
        <f t="shared" si="120"/>
        <v>0.69897000399999998</v>
      </c>
      <c r="U1432" s="2">
        <f t="shared" si="121"/>
        <v>0</v>
      </c>
      <c r="V1432" s="2">
        <f t="shared" si="122"/>
        <v>3.6266945349999999</v>
      </c>
      <c r="W1432" s="2">
        <f t="shared" si="123"/>
        <v>0</v>
      </c>
      <c r="X1432" s="2">
        <f t="shared" si="124"/>
        <v>0</v>
      </c>
      <c r="Y1432" s="2">
        <f t="shared" si="125"/>
        <v>0</v>
      </c>
      <c r="Z1432" s="2">
        <f t="shared" si="126"/>
        <v>0</v>
      </c>
      <c r="AA1432" s="2">
        <f t="shared" si="127"/>
        <v>0</v>
      </c>
      <c r="AB1432" s="2">
        <f t="shared" si="128"/>
        <v>0</v>
      </c>
      <c r="AC1432" s="2">
        <f t="shared" si="129"/>
        <v>0</v>
      </c>
    </row>
    <row r="1433" spans="1:29" x14ac:dyDescent="0.25">
      <c r="A1433" s="2">
        <v>973</v>
      </c>
      <c r="B1433" s="2">
        <f t="shared" si="130"/>
        <v>0</v>
      </c>
      <c r="C1433" s="2">
        <f t="shared" si="103"/>
        <v>0</v>
      </c>
      <c r="D1433" s="2">
        <f t="shared" si="104"/>
        <v>0</v>
      </c>
      <c r="E1433" s="2">
        <f t="shared" si="105"/>
        <v>0</v>
      </c>
      <c r="F1433" s="2">
        <f t="shared" si="106"/>
        <v>0</v>
      </c>
      <c r="G1433" s="2">
        <f t="shared" si="107"/>
        <v>0</v>
      </c>
      <c r="H1433" s="2">
        <f t="shared" si="108"/>
        <v>0</v>
      </c>
      <c r="I1433" s="2">
        <f t="shared" si="109"/>
        <v>0</v>
      </c>
      <c r="J1433" s="2">
        <f t="shared" si="110"/>
        <v>0</v>
      </c>
      <c r="K1433" s="2">
        <f t="shared" si="111"/>
        <v>0</v>
      </c>
      <c r="L1433" s="2">
        <f t="shared" si="112"/>
        <v>0</v>
      </c>
      <c r="M1433" s="2">
        <f t="shared" si="113"/>
        <v>0</v>
      </c>
      <c r="N1433" s="2">
        <f t="shared" si="114"/>
        <v>0</v>
      </c>
      <c r="O1433" s="2">
        <f t="shared" si="115"/>
        <v>0</v>
      </c>
      <c r="P1433" s="2">
        <f t="shared" si="116"/>
        <v>0</v>
      </c>
      <c r="Q1433" s="2">
        <f t="shared" si="117"/>
        <v>2.9313392829999998</v>
      </c>
      <c r="R1433" s="2">
        <f t="shared" si="118"/>
        <v>0</v>
      </c>
      <c r="S1433" s="2">
        <f t="shared" si="119"/>
        <v>0</v>
      </c>
      <c r="T1433" s="2">
        <f t="shared" si="120"/>
        <v>2.0334237549999998</v>
      </c>
      <c r="U1433" s="2">
        <f t="shared" si="121"/>
        <v>0</v>
      </c>
      <c r="V1433" s="2">
        <f t="shared" si="122"/>
        <v>2.9313392829999998</v>
      </c>
      <c r="W1433" s="2">
        <f t="shared" si="123"/>
        <v>0</v>
      </c>
      <c r="X1433" s="2">
        <f t="shared" si="124"/>
        <v>0</v>
      </c>
      <c r="Y1433" s="2">
        <f t="shared" si="125"/>
        <v>0</v>
      </c>
      <c r="Z1433" s="2">
        <f t="shared" si="126"/>
        <v>0</v>
      </c>
      <c r="AA1433" s="2">
        <f t="shared" si="127"/>
        <v>0</v>
      </c>
      <c r="AB1433" s="2">
        <f t="shared" si="128"/>
        <v>0</v>
      </c>
      <c r="AC1433" s="2">
        <f t="shared" si="129"/>
        <v>0</v>
      </c>
    </row>
    <row r="1434" spans="1:29" x14ac:dyDescent="0.25">
      <c r="A1434" s="2">
        <v>1132</v>
      </c>
      <c r="B1434" s="2">
        <f t="shared" si="130"/>
        <v>0</v>
      </c>
      <c r="C1434" s="2">
        <f t="shared" si="103"/>
        <v>0</v>
      </c>
      <c r="D1434" s="2">
        <f t="shared" si="104"/>
        <v>1.4058571740000001</v>
      </c>
      <c r="E1434" s="2">
        <f t="shared" si="105"/>
        <v>0</v>
      </c>
      <c r="F1434" s="2">
        <f t="shared" si="106"/>
        <v>1.5051499779999999</v>
      </c>
      <c r="G1434" s="2">
        <f t="shared" si="107"/>
        <v>0</v>
      </c>
      <c r="H1434" s="2">
        <f t="shared" si="108"/>
        <v>3.576118889</v>
      </c>
      <c r="I1434" s="2">
        <f t="shared" si="109"/>
        <v>0</v>
      </c>
      <c r="J1434" s="2">
        <f t="shared" si="110"/>
        <v>0</v>
      </c>
      <c r="K1434" s="2">
        <f t="shared" si="111"/>
        <v>0</v>
      </c>
      <c r="L1434" s="2">
        <f t="shared" si="112"/>
        <v>0</v>
      </c>
      <c r="M1434" s="2">
        <f t="shared" si="113"/>
        <v>0</v>
      </c>
      <c r="N1434" s="2">
        <f t="shared" si="114"/>
        <v>0</v>
      </c>
      <c r="O1434" s="2">
        <f t="shared" si="115"/>
        <v>0</v>
      </c>
      <c r="P1434" s="2">
        <f t="shared" si="116"/>
        <v>0</v>
      </c>
      <c r="Q1434" s="2">
        <f t="shared" si="117"/>
        <v>0</v>
      </c>
      <c r="R1434" s="2">
        <f t="shared" si="118"/>
        <v>2.158683597</v>
      </c>
      <c r="S1434" s="2">
        <f t="shared" si="119"/>
        <v>0</v>
      </c>
      <c r="T1434" s="2">
        <f t="shared" si="120"/>
        <v>2.1875207209999998</v>
      </c>
      <c r="U1434" s="2">
        <f t="shared" si="121"/>
        <v>0</v>
      </c>
      <c r="V1434" s="2">
        <f t="shared" si="122"/>
        <v>3.5736569450000002</v>
      </c>
      <c r="W1434" s="2">
        <f t="shared" si="123"/>
        <v>0</v>
      </c>
      <c r="X1434" s="2">
        <f t="shared" si="124"/>
        <v>0</v>
      </c>
      <c r="Y1434" s="2">
        <f t="shared" si="125"/>
        <v>1.3804502830000001</v>
      </c>
      <c r="Z1434" s="2">
        <f t="shared" si="126"/>
        <v>0</v>
      </c>
      <c r="AA1434" s="2">
        <f t="shared" si="127"/>
        <v>1.579783597</v>
      </c>
      <c r="AB1434" s="2">
        <f t="shared" si="128"/>
        <v>0</v>
      </c>
      <c r="AC1434" s="2">
        <f t="shared" si="129"/>
        <v>3.5418182850000002</v>
      </c>
    </row>
    <row r="1435" spans="1:29" x14ac:dyDescent="0.25">
      <c r="A1435" s="2">
        <v>324</v>
      </c>
      <c r="B1435" s="2">
        <f t="shared" si="130"/>
        <v>0</v>
      </c>
      <c r="C1435" s="2">
        <f t="shared" si="103"/>
        <v>0</v>
      </c>
      <c r="D1435" s="2">
        <f t="shared" si="104"/>
        <v>0</v>
      </c>
      <c r="E1435" s="2">
        <f t="shared" si="105"/>
        <v>0</v>
      </c>
      <c r="F1435" s="2">
        <f t="shared" si="106"/>
        <v>0</v>
      </c>
      <c r="G1435" s="2">
        <f t="shared" si="107"/>
        <v>0</v>
      </c>
      <c r="H1435" s="2">
        <f t="shared" si="108"/>
        <v>0</v>
      </c>
      <c r="I1435" s="2">
        <f t="shared" si="109"/>
        <v>0</v>
      </c>
      <c r="J1435" s="2">
        <f t="shared" si="110"/>
        <v>1.489794745</v>
      </c>
      <c r="K1435" s="2">
        <f t="shared" si="111"/>
        <v>0</v>
      </c>
      <c r="L1435" s="2">
        <f t="shared" si="112"/>
        <v>0</v>
      </c>
      <c r="M1435" s="2">
        <f t="shared" si="113"/>
        <v>1.8976270909999999</v>
      </c>
      <c r="N1435" s="2">
        <f t="shared" si="114"/>
        <v>0</v>
      </c>
      <c r="O1435" s="2">
        <f t="shared" si="115"/>
        <v>3.506828085</v>
      </c>
      <c r="P1435" s="2">
        <f t="shared" si="116"/>
        <v>0</v>
      </c>
      <c r="Q1435" s="2">
        <f t="shared" si="117"/>
        <v>0</v>
      </c>
      <c r="R1435" s="2">
        <f t="shared" si="118"/>
        <v>0</v>
      </c>
      <c r="S1435" s="2">
        <f t="shared" si="119"/>
        <v>0</v>
      </c>
      <c r="T1435" s="2">
        <f t="shared" si="120"/>
        <v>0</v>
      </c>
      <c r="U1435" s="2">
        <f t="shared" si="121"/>
        <v>0</v>
      </c>
      <c r="V1435" s="2">
        <f t="shared" si="122"/>
        <v>0</v>
      </c>
      <c r="W1435" s="2">
        <f t="shared" si="123"/>
        <v>0</v>
      </c>
      <c r="X1435" s="2">
        <f t="shared" si="124"/>
        <v>0</v>
      </c>
      <c r="Y1435" s="2">
        <f t="shared" si="125"/>
        <v>1.2446351410000001</v>
      </c>
      <c r="Z1435" s="2">
        <f t="shared" si="126"/>
        <v>0</v>
      </c>
      <c r="AA1435" s="2">
        <f t="shared" si="127"/>
        <v>1.361727836</v>
      </c>
      <c r="AB1435" s="2">
        <f t="shared" si="128"/>
        <v>0</v>
      </c>
      <c r="AC1435" s="2">
        <f t="shared" si="129"/>
        <v>3.4487551230000002</v>
      </c>
    </row>
    <row r="1436" spans="1:29" x14ac:dyDescent="0.25">
      <c r="A1436" s="2">
        <v>751</v>
      </c>
      <c r="B1436" s="2">
        <f t="shared" si="130"/>
        <v>0</v>
      </c>
      <c r="C1436" s="2">
        <f t="shared" si="103"/>
        <v>0</v>
      </c>
      <c r="D1436" s="2">
        <f t="shared" si="104"/>
        <v>0</v>
      </c>
      <c r="E1436" s="2">
        <f t="shared" si="105"/>
        <v>0</v>
      </c>
      <c r="F1436" s="2">
        <f t="shared" si="106"/>
        <v>0</v>
      </c>
      <c r="G1436" s="2">
        <f t="shared" si="107"/>
        <v>0</v>
      </c>
      <c r="H1436" s="2">
        <f t="shared" si="108"/>
        <v>0</v>
      </c>
      <c r="I1436" s="2">
        <f t="shared" si="109"/>
        <v>0</v>
      </c>
      <c r="J1436" s="2">
        <f t="shared" si="110"/>
        <v>0</v>
      </c>
      <c r="K1436" s="2">
        <f t="shared" si="111"/>
        <v>0</v>
      </c>
      <c r="L1436" s="2">
        <f t="shared" si="112"/>
        <v>0</v>
      </c>
      <c r="M1436" s="2">
        <f t="shared" si="113"/>
        <v>0</v>
      </c>
      <c r="N1436" s="2">
        <f t="shared" si="114"/>
        <v>0</v>
      </c>
      <c r="O1436" s="2">
        <f t="shared" si="115"/>
        <v>0</v>
      </c>
      <c r="P1436" s="2">
        <f t="shared" si="116"/>
        <v>0</v>
      </c>
      <c r="Q1436" s="2">
        <f t="shared" si="117"/>
        <v>3.138173761</v>
      </c>
      <c r="R1436" s="2">
        <f t="shared" si="118"/>
        <v>0</v>
      </c>
      <c r="S1436" s="2">
        <f t="shared" si="119"/>
        <v>0</v>
      </c>
      <c r="T1436" s="2">
        <f t="shared" si="120"/>
        <v>2.0644579890000001</v>
      </c>
      <c r="U1436" s="2">
        <f t="shared" si="121"/>
        <v>0</v>
      </c>
      <c r="V1436" s="2">
        <f t="shared" si="122"/>
        <v>3.138173761</v>
      </c>
      <c r="W1436" s="2">
        <f t="shared" si="123"/>
        <v>0</v>
      </c>
      <c r="X1436" s="2">
        <f t="shared" si="124"/>
        <v>0</v>
      </c>
      <c r="Y1436" s="2">
        <f t="shared" si="125"/>
        <v>0</v>
      </c>
      <c r="Z1436" s="2">
        <f t="shared" si="126"/>
        <v>0</v>
      </c>
      <c r="AA1436" s="2">
        <f t="shared" si="127"/>
        <v>0</v>
      </c>
      <c r="AB1436" s="2">
        <f t="shared" si="128"/>
        <v>0</v>
      </c>
      <c r="AC1436" s="2">
        <f t="shared" si="129"/>
        <v>0</v>
      </c>
    </row>
    <row r="1437" spans="1:29" x14ac:dyDescent="0.25">
      <c r="A1437" s="2">
        <v>106</v>
      </c>
      <c r="B1437" s="2">
        <f t="shared" si="130"/>
        <v>0</v>
      </c>
      <c r="C1437" s="2">
        <f t="shared" si="103"/>
        <v>0</v>
      </c>
      <c r="D1437" s="2">
        <f t="shared" si="104"/>
        <v>0</v>
      </c>
      <c r="E1437" s="2">
        <f t="shared" si="105"/>
        <v>0</v>
      </c>
      <c r="F1437" s="2">
        <f t="shared" si="106"/>
        <v>0</v>
      </c>
      <c r="G1437" s="2">
        <f t="shared" si="107"/>
        <v>0</v>
      </c>
      <c r="H1437" s="2">
        <f t="shared" si="108"/>
        <v>0</v>
      </c>
      <c r="I1437" s="2">
        <f t="shared" si="109"/>
        <v>0</v>
      </c>
      <c r="J1437" s="2">
        <f t="shared" si="110"/>
        <v>0</v>
      </c>
      <c r="K1437" s="2">
        <f t="shared" si="111"/>
        <v>0</v>
      </c>
      <c r="L1437" s="2">
        <f t="shared" si="112"/>
        <v>0</v>
      </c>
      <c r="M1437" s="2">
        <f t="shared" si="113"/>
        <v>0</v>
      </c>
      <c r="N1437" s="2">
        <f t="shared" si="114"/>
        <v>0</v>
      </c>
      <c r="O1437" s="2">
        <f t="shared" si="115"/>
        <v>0</v>
      </c>
      <c r="P1437" s="2">
        <f t="shared" si="116"/>
        <v>0</v>
      </c>
      <c r="Q1437" s="2">
        <f t="shared" si="117"/>
        <v>0</v>
      </c>
      <c r="R1437" s="2">
        <f t="shared" si="118"/>
        <v>0</v>
      </c>
      <c r="S1437" s="2">
        <f t="shared" si="119"/>
        <v>0</v>
      </c>
      <c r="T1437" s="2">
        <f t="shared" si="120"/>
        <v>0</v>
      </c>
      <c r="U1437" s="2">
        <f t="shared" si="121"/>
        <v>0</v>
      </c>
      <c r="V1437" s="2">
        <f t="shared" si="122"/>
        <v>0</v>
      </c>
      <c r="W1437" s="2">
        <f t="shared" si="123"/>
        <v>0</v>
      </c>
      <c r="X1437" s="2">
        <f t="shared" si="124"/>
        <v>0</v>
      </c>
      <c r="Y1437" s="2">
        <f t="shared" si="125"/>
        <v>2.5947686459999999</v>
      </c>
      <c r="Z1437" s="2">
        <f t="shared" si="126"/>
        <v>0</v>
      </c>
      <c r="AA1437" s="2">
        <f t="shared" si="127"/>
        <v>2.0334237549999998</v>
      </c>
      <c r="AB1437" s="2">
        <f t="shared" si="128"/>
        <v>0</v>
      </c>
      <c r="AC1437" s="2">
        <f t="shared" si="129"/>
        <v>3.071889901</v>
      </c>
    </row>
    <row r="1438" spans="1:29" x14ac:dyDescent="0.25">
      <c r="A1438" s="2">
        <v>961</v>
      </c>
      <c r="B1438" s="2">
        <f t="shared" si="130"/>
        <v>0</v>
      </c>
      <c r="C1438" s="2">
        <f t="shared" si="103"/>
        <v>0</v>
      </c>
      <c r="D1438" s="2">
        <f t="shared" si="104"/>
        <v>0</v>
      </c>
      <c r="E1438" s="2">
        <f t="shared" si="105"/>
        <v>0</v>
      </c>
      <c r="F1438" s="2">
        <f t="shared" si="106"/>
        <v>0</v>
      </c>
      <c r="G1438" s="2">
        <f t="shared" si="107"/>
        <v>0</v>
      </c>
      <c r="H1438" s="2">
        <f t="shared" si="108"/>
        <v>0</v>
      </c>
      <c r="I1438" s="2">
        <f t="shared" si="109"/>
        <v>0</v>
      </c>
      <c r="J1438" s="2">
        <f t="shared" si="110"/>
        <v>0</v>
      </c>
      <c r="K1438" s="2">
        <f t="shared" si="111"/>
        <v>3.7797195829999999</v>
      </c>
      <c r="L1438" s="2">
        <f t="shared" si="112"/>
        <v>0</v>
      </c>
      <c r="M1438" s="2">
        <f t="shared" si="113"/>
        <v>2.2552725050000002</v>
      </c>
      <c r="N1438" s="2">
        <f t="shared" si="114"/>
        <v>0</v>
      </c>
      <c r="O1438" s="2">
        <f t="shared" si="115"/>
        <v>3.7797195829999999</v>
      </c>
      <c r="P1438" s="2">
        <f t="shared" si="116"/>
        <v>0</v>
      </c>
      <c r="Q1438" s="2">
        <f t="shared" si="117"/>
        <v>0</v>
      </c>
      <c r="R1438" s="2">
        <f t="shared" si="118"/>
        <v>0</v>
      </c>
      <c r="S1438" s="2">
        <f t="shared" si="119"/>
        <v>0</v>
      </c>
      <c r="T1438" s="2">
        <f t="shared" si="120"/>
        <v>0</v>
      </c>
      <c r="U1438" s="2">
        <f t="shared" si="121"/>
        <v>0</v>
      </c>
      <c r="V1438" s="2">
        <f t="shared" si="122"/>
        <v>0</v>
      </c>
      <c r="W1438" s="2">
        <f t="shared" si="123"/>
        <v>0</v>
      </c>
      <c r="X1438" s="2">
        <f t="shared" si="124"/>
        <v>0</v>
      </c>
      <c r="Y1438" s="2">
        <f t="shared" si="125"/>
        <v>0</v>
      </c>
      <c r="Z1438" s="2">
        <f t="shared" si="126"/>
        <v>0</v>
      </c>
      <c r="AA1438" s="2">
        <f t="shared" si="127"/>
        <v>0</v>
      </c>
      <c r="AB1438" s="2">
        <f t="shared" si="128"/>
        <v>0</v>
      </c>
      <c r="AC1438" s="2">
        <f t="shared" si="129"/>
        <v>0</v>
      </c>
    </row>
    <row r="1439" spans="1:29" x14ac:dyDescent="0.25">
      <c r="A1439" s="2">
        <v>223</v>
      </c>
      <c r="B1439" s="2">
        <f t="shared" si="130"/>
        <v>0</v>
      </c>
      <c r="C1439" s="2">
        <f t="shared" si="103"/>
        <v>0</v>
      </c>
      <c r="D1439" s="2">
        <f t="shared" si="104"/>
        <v>0</v>
      </c>
      <c r="E1439" s="2">
        <f t="shared" si="105"/>
        <v>0</v>
      </c>
      <c r="F1439" s="2">
        <f t="shared" si="106"/>
        <v>0</v>
      </c>
      <c r="G1439" s="2">
        <f t="shared" si="107"/>
        <v>0</v>
      </c>
      <c r="H1439" s="2">
        <f t="shared" si="108"/>
        <v>0</v>
      </c>
      <c r="I1439" s="2">
        <f t="shared" si="109"/>
        <v>0</v>
      </c>
      <c r="J1439" s="2">
        <f t="shared" si="110"/>
        <v>0</v>
      </c>
      <c r="K1439" s="2">
        <f t="shared" si="111"/>
        <v>0</v>
      </c>
      <c r="L1439" s="2">
        <f t="shared" si="112"/>
        <v>0</v>
      </c>
      <c r="M1439" s="2">
        <f t="shared" si="113"/>
        <v>0</v>
      </c>
      <c r="N1439" s="2">
        <f t="shared" si="114"/>
        <v>0</v>
      </c>
      <c r="O1439" s="2">
        <f t="shared" si="115"/>
        <v>0</v>
      </c>
      <c r="P1439" s="2">
        <f t="shared" si="116"/>
        <v>0</v>
      </c>
      <c r="Q1439" s="2">
        <f t="shared" si="117"/>
        <v>0</v>
      </c>
      <c r="R1439" s="2">
        <f t="shared" si="118"/>
        <v>0</v>
      </c>
      <c r="S1439" s="2">
        <f t="shared" si="119"/>
        <v>0</v>
      </c>
      <c r="T1439" s="2">
        <f t="shared" si="120"/>
        <v>0</v>
      </c>
      <c r="U1439" s="2">
        <f t="shared" si="121"/>
        <v>0</v>
      </c>
      <c r="V1439" s="2">
        <f t="shared" si="122"/>
        <v>0</v>
      </c>
      <c r="W1439" s="2">
        <f t="shared" si="123"/>
        <v>0</v>
      </c>
      <c r="X1439" s="2">
        <f t="shared" si="124"/>
        <v>0</v>
      </c>
      <c r="Y1439" s="2">
        <f t="shared" si="125"/>
        <v>3.200960356</v>
      </c>
      <c r="Z1439" s="2">
        <f t="shared" si="126"/>
        <v>0</v>
      </c>
      <c r="AA1439" s="2">
        <f t="shared" si="127"/>
        <v>2.0791812460000001</v>
      </c>
      <c r="AB1439" s="2">
        <f t="shared" si="128"/>
        <v>0</v>
      </c>
      <c r="AC1439" s="2">
        <f t="shared" si="129"/>
        <v>3.200960356</v>
      </c>
    </row>
    <row r="1440" spans="1:29" x14ac:dyDescent="0.25">
      <c r="A1440" s="2">
        <v>146</v>
      </c>
      <c r="B1440" s="2">
        <f t="shared" si="130"/>
        <v>0</v>
      </c>
      <c r="C1440" s="2">
        <f t="shared" si="103"/>
        <v>0</v>
      </c>
      <c r="D1440" s="2">
        <f t="shared" si="104"/>
        <v>0</v>
      </c>
      <c r="E1440" s="2">
        <f t="shared" si="105"/>
        <v>0</v>
      </c>
      <c r="F1440" s="2">
        <f t="shared" si="106"/>
        <v>0</v>
      </c>
      <c r="G1440" s="2">
        <f t="shared" si="107"/>
        <v>0</v>
      </c>
      <c r="H1440" s="2">
        <f t="shared" si="108"/>
        <v>0</v>
      </c>
      <c r="I1440" s="2">
        <f t="shared" si="109"/>
        <v>0</v>
      </c>
      <c r="J1440" s="2">
        <f t="shared" si="110"/>
        <v>0</v>
      </c>
      <c r="K1440" s="2">
        <f t="shared" si="111"/>
        <v>0</v>
      </c>
      <c r="L1440" s="2">
        <f t="shared" si="112"/>
        <v>0</v>
      </c>
      <c r="M1440" s="2">
        <f t="shared" si="113"/>
        <v>0</v>
      </c>
      <c r="N1440" s="2">
        <f t="shared" si="114"/>
        <v>0</v>
      </c>
      <c r="O1440" s="2">
        <f t="shared" si="115"/>
        <v>0</v>
      </c>
      <c r="P1440" s="2">
        <f t="shared" si="116"/>
        <v>0.30102999600000002</v>
      </c>
      <c r="Q1440" s="2">
        <f t="shared" si="117"/>
        <v>0</v>
      </c>
      <c r="R1440" s="2">
        <f t="shared" si="118"/>
        <v>2.927724531</v>
      </c>
      <c r="S1440" s="2">
        <f t="shared" si="119"/>
        <v>-0.30102999600000002</v>
      </c>
      <c r="T1440" s="2">
        <f t="shared" si="120"/>
        <v>1.8692317199999999</v>
      </c>
      <c r="U1440" s="2">
        <f t="shared" si="121"/>
        <v>0</v>
      </c>
      <c r="V1440" s="2">
        <f t="shared" si="122"/>
        <v>3.927724531</v>
      </c>
      <c r="W1440" s="2">
        <f t="shared" si="123"/>
        <v>0</v>
      </c>
      <c r="X1440" s="2">
        <f t="shared" si="124"/>
        <v>0</v>
      </c>
      <c r="Y1440" s="2">
        <f t="shared" si="125"/>
        <v>0</v>
      </c>
      <c r="Z1440" s="2">
        <f t="shared" si="126"/>
        <v>0</v>
      </c>
      <c r="AA1440" s="2">
        <f t="shared" si="127"/>
        <v>0</v>
      </c>
      <c r="AB1440" s="2">
        <f t="shared" si="128"/>
        <v>0</v>
      </c>
      <c r="AC1440" s="2">
        <f t="shared" si="129"/>
        <v>0</v>
      </c>
    </row>
    <row r="1441" spans="1:29" x14ac:dyDescent="0.25">
      <c r="A1441" s="2">
        <v>755</v>
      </c>
      <c r="B1441" s="2">
        <f t="shared" si="130"/>
        <v>0</v>
      </c>
      <c r="C1441" s="2">
        <f t="shared" si="103"/>
        <v>2.7321474609999998</v>
      </c>
      <c r="D1441" s="2">
        <f t="shared" si="104"/>
        <v>0</v>
      </c>
      <c r="E1441" s="2">
        <f t="shared" si="105"/>
        <v>0</v>
      </c>
      <c r="F1441" s="2">
        <f t="shared" si="106"/>
        <v>2.1238516409999999</v>
      </c>
      <c r="G1441" s="2">
        <f t="shared" si="107"/>
        <v>0</v>
      </c>
      <c r="H1441" s="2">
        <f t="shared" si="108"/>
        <v>3.4311174659999999</v>
      </c>
      <c r="I1441" s="2">
        <f t="shared" si="109"/>
        <v>0</v>
      </c>
      <c r="J1441" s="2">
        <f t="shared" si="110"/>
        <v>0</v>
      </c>
      <c r="K1441" s="2">
        <f t="shared" si="111"/>
        <v>0</v>
      </c>
      <c r="L1441" s="2">
        <f t="shared" si="112"/>
        <v>0</v>
      </c>
      <c r="M1441" s="2">
        <f t="shared" si="113"/>
        <v>0</v>
      </c>
      <c r="N1441" s="2">
        <f t="shared" si="114"/>
        <v>0</v>
      </c>
      <c r="O1441" s="2">
        <f t="shared" si="115"/>
        <v>0</v>
      </c>
      <c r="P1441" s="2">
        <f t="shared" si="116"/>
        <v>0</v>
      </c>
      <c r="Q1441" s="2">
        <f t="shared" si="117"/>
        <v>0</v>
      </c>
      <c r="R1441" s="2">
        <f t="shared" si="118"/>
        <v>0</v>
      </c>
      <c r="S1441" s="2">
        <f t="shared" si="119"/>
        <v>0</v>
      </c>
      <c r="T1441" s="2">
        <f t="shared" si="120"/>
        <v>0</v>
      </c>
      <c r="U1441" s="2">
        <f t="shared" si="121"/>
        <v>0</v>
      </c>
      <c r="V1441" s="2">
        <f t="shared" si="122"/>
        <v>0</v>
      </c>
      <c r="W1441" s="2">
        <f t="shared" si="123"/>
        <v>0</v>
      </c>
      <c r="X1441" s="2">
        <f t="shared" si="124"/>
        <v>0</v>
      </c>
      <c r="Y1441" s="2">
        <f t="shared" si="125"/>
        <v>0</v>
      </c>
      <c r="Z1441" s="2">
        <f t="shared" si="126"/>
        <v>0</v>
      </c>
      <c r="AA1441" s="2">
        <f t="shared" si="127"/>
        <v>0</v>
      </c>
      <c r="AB1441" s="2">
        <f t="shared" si="128"/>
        <v>0</v>
      </c>
      <c r="AC1441" s="2">
        <f t="shared" si="129"/>
        <v>0</v>
      </c>
    </row>
    <row r="1442" spans="1:29" x14ac:dyDescent="0.25">
      <c r="A1442" s="2">
        <v>670</v>
      </c>
      <c r="B1442" s="2">
        <f t="shared" si="130"/>
        <v>0</v>
      </c>
      <c r="C1442" s="2">
        <f t="shared" si="103"/>
        <v>0</v>
      </c>
      <c r="D1442" s="2">
        <f t="shared" si="104"/>
        <v>0</v>
      </c>
      <c r="E1442" s="2">
        <f t="shared" si="105"/>
        <v>0</v>
      </c>
      <c r="F1442" s="2">
        <f t="shared" si="106"/>
        <v>0</v>
      </c>
      <c r="G1442" s="2">
        <f t="shared" si="107"/>
        <v>0</v>
      </c>
      <c r="H1442" s="2">
        <f t="shared" si="108"/>
        <v>0</v>
      </c>
      <c r="I1442" s="2">
        <f t="shared" si="109"/>
        <v>0</v>
      </c>
      <c r="J1442" s="2">
        <f t="shared" si="110"/>
        <v>0</v>
      </c>
      <c r="K1442" s="2">
        <f t="shared" si="111"/>
        <v>0</v>
      </c>
      <c r="L1442" s="2">
        <f t="shared" si="112"/>
        <v>0</v>
      </c>
      <c r="M1442" s="2">
        <f t="shared" si="113"/>
        <v>0</v>
      </c>
      <c r="N1442" s="2">
        <f t="shared" si="114"/>
        <v>0</v>
      </c>
      <c r="O1442" s="2">
        <f t="shared" si="115"/>
        <v>0</v>
      </c>
      <c r="P1442" s="2">
        <f t="shared" si="116"/>
        <v>0</v>
      </c>
      <c r="Q1442" s="2">
        <f t="shared" si="117"/>
        <v>3.0171964839999998</v>
      </c>
      <c r="R1442" s="2">
        <f t="shared" si="118"/>
        <v>0</v>
      </c>
      <c r="S1442" s="2">
        <f t="shared" si="119"/>
        <v>0</v>
      </c>
      <c r="T1442" s="2">
        <f t="shared" si="120"/>
        <v>1.0791812460000001</v>
      </c>
      <c r="U1442" s="2">
        <f t="shared" si="121"/>
        <v>0</v>
      </c>
      <c r="V1442" s="2">
        <f t="shared" si="122"/>
        <v>3.0171964839999998</v>
      </c>
      <c r="W1442" s="2">
        <f t="shared" si="123"/>
        <v>0</v>
      </c>
      <c r="X1442" s="2">
        <f t="shared" si="124"/>
        <v>0</v>
      </c>
      <c r="Y1442" s="2">
        <f t="shared" si="125"/>
        <v>0</v>
      </c>
      <c r="Z1442" s="2">
        <f t="shared" si="126"/>
        <v>0</v>
      </c>
      <c r="AA1442" s="2">
        <f t="shared" si="127"/>
        <v>0</v>
      </c>
      <c r="AB1442" s="2">
        <f t="shared" si="128"/>
        <v>0</v>
      </c>
      <c r="AC1442" s="2">
        <f t="shared" si="129"/>
        <v>0</v>
      </c>
    </row>
    <row r="1443" spans="1:29" x14ac:dyDescent="0.25">
      <c r="A1443" s="2">
        <v>167</v>
      </c>
      <c r="B1443" s="2">
        <f t="shared" si="130"/>
        <v>0</v>
      </c>
      <c r="C1443" s="2">
        <f t="shared" si="103"/>
        <v>2.9211328110000001</v>
      </c>
      <c r="D1443" s="2">
        <f t="shared" si="104"/>
        <v>0</v>
      </c>
      <c r="E1443" s="2">
        <f t="shared" si="105"/>
        <v>0</v>
      </c>
      <c r="F1443" s="2">
        <f t="shared" si="106"/>
        <v>1.9138138520000001</v>
      </c>
      <c r="G1443" s="2">
        <f t="shared" si="107"/>
        <v>0</v>
      </c>
      <c r="H1443" s="2">
        <f t="shared" si="108"/>
        <v>3.222162806</v>
      </c>
      <c r="I1443" s="2">
        <f t="shared" si="109"/>
        <v>0</v>
      </c>
      <c r="J1443" s="2">
        <f t="shared" si="110"/>
        <v>0</v>
      </c>
      <c r="K1443" s="2">
        <f t="shared" si="111"/>
        <v>0</v>
      </c>
      <c r="L1443" s="2">
        <f t="shared" si="112"/>
        <v>0</v>
      </c>
      <c r="M1443" s="2">
        <f t="shared" si="113"/>
        <v>0</v>
      </c>
      <c r="N1443" s="2">
        <f t="shared" si="114"/>
        <v>0</v>
      </c>
      <c r="O1443" s="2">
        <f t="shared" si="115"/>
        <v>0</v>
      </c>
      <c r="P1443" s="2">
        <f t="shared" si="116"/>
        <v>0</v>
      </c>
      <c r="Q1443" s="2">
        <f t="shared" si="117"/>
        <v>0</v>
      </c>
      <c r="R1443" s="2">
        <f t="shared" si="118"/>
        <v>0</v>
      </c>
      <c r="S1443" s="2">
        <f t="shared" si="119"/>
        <v>0</v>
      </c>
      <c r="T1443" s="2">
        <f t="shared" si="120"/>
        <v>0</v>
      </c>
      <c r="U1443" s="2">
        <f t="shared" si="121"/>
        <v>0</v>
      </c>
      <c r="V1443" s="2">
        <f t="shared" si="122"/>
        <v>0</v>
      </c>
      <c r="W1443" s="2">
        <f t="shared" si="123"/>
        <v>0</v>
      </c>
      <c r="X1443" s="2">
        <f t="shared" si="124"/>
        <v>0</v>
      </c>
      <c r="Y1443" s="2">
        <f t="shared" si="125"/>
        <v>0</v>
      </c>
      <c r="Z1443" s="2">
        <f t="shared" si="126"/>
        <v>0</v>
      </c>
      <c r="AA1443" s="2">
        <f t="shared" si="127"/>
        <v>0</v>
      </c>
      <c r="AB1443" s="2">
        <f t="shared" si="128"/>
        <v>0</v>
      </c>
      <c r="AC1443" s="2">
        <f t="shared" si="129"/>
        <v>0</v>
      </c>
    </row>
    <row r="1444" spans="1:29" x14ac:dyDescent="0.25">
      <c r="A1444" s="2">
        <v>879</v>
      </c>
      <c r="B1444" s="2">
        <f t="shared" si="130"/>
        <v>0</v>
      </c>
      <c r="C1444" s="2">
        <f t="shared" si="103"/>
        <v>0</v>
      </c>
      <c r="D1444" s="2">
        <f t="shared" si="104"/>
        <v>0</v>
      </c>
      <c r="E1444" s="2">
        <f t="shared" si="105"/>
        <v>0</v>
      </c>
      <c r="F1444" s="2">
        <f t="shared" si="106"/>
        <v>0</v>
      </c>
      <c r="G1444" s="2">
        <f t="shared" si="107"/>
        <v>0</v>
      </c>
      <c r="H1444" s="2">
        <f t="shared" si="108"/>
        <v>0</v>
      </c>
      <c r="I1444" s="2">
        <f t="shared" si="109"/>
        <v>0</v>
      </c>
      <c r="J1444" s="2">
        <f t="shared" si="110"/>
        <v>0</v>
      </c>
      <c r="K1444" s="2">
        <f t="shared" si="111"/>
        <v>0</v>
      </c>
      <c r="L1444" s="2">
        <f t="shared" si="112"/>
        <v>0</v>
      </c>
      <c r="M1444" s="2">
        <f t="shared" si="113"/>
        <v>0</v>
      </c>
      <c r="N1444" s="2">
        <f t="shared" si="114"/>
        <v>0</v>
      </c>
      <c r="O1444" s="2">
        <f t="shared" si="115"/>
        <v>0</v>
      </c>
      <c r="P1444" s="2">
        <f t="shared" si="116"/>
        <v>0</v>
      </c>
      <c r="Q1444" s="2">
        <f t="shared" si="117"/>
        <v>3.2955775709999999</v>
      </c>
      <c r="R1444" s="2">
        <f t="shared" si="118"/>
        <v>0</v>
      </c>
      <c r="S1444" s="2">
        <f t="shared" si="119"/>
        <v>0</v>
      </c>
      <c r="T1444" s="2">
        <f t="shared" si="120"/>
        <v>0.90308998699999998</v>
      </c>
      <c r="U1444" s="2">
        <f t="shared" si="121"/>
        <v>0</v>
      </c>
      <c r="V1444" s="2">
        <f t="shared" si="122"/>
        <v>3.2955775709999999</v>
      </c>
      <c r="W1444" s="2">
        <f t="shared" si="123"/>
        <v>0</v>
      </c>
      <c r="X1444" s="2">
        <f t="shared" si="124"/>
        <v>0</v>
      </c>
      <c r="Y1444" s="2">
        <f t="shared" si="125"/>
        <v>0</v>
      </c>
      <c r="Z1444" s="2">
        <f t="shared" si="126"/>
        <v>0</v>
      </c>
      <c r="AA1444" s="2">
        <f t="shared" si="127"/>
        <v>0</v>
      </c>
      <c r="AB1444" s="2">
        <f t="shared" si="128"/>
        <v>0</v>
      </c>
      <c r="AC1444" s="2">
        <f t="shared" si="129"/>
        <v>0</v>
      </c>
    </row>
    <row r="1445" spans="1:29" x14ac:dyDescent="0.25">
      <c r="A1445" s="2">
        <v>1139</v>
      </c>
      <c r="B1445" s="2">
        <f t="shared" si="130"/>
        <v>0.47712125500000002</v>
      </c>
      <c r="C1445" s="2">
        <f t="shared" si="103"/>
        <v>2.1622727839999998</v>
      </c>
      <c r="D1445" s="2">
        <f t="shared" si="104"/>
        <v>1.108233043</v>
      </c>
      <c r="E1445" s="2">
        <f t="shared" si="105"/>
        <v>0.60205999099999996</v>
      </c>
      <c r="F1445" s="2">
        <f t="shared" si="106"/>
        <v>1.8692317199999999</v>
      </c>
      <c r="G1445" s="2">
        <f t="shared" si="107"/>
        <v>0.60205999099999996</v>
      </c>
      <c r="H1445" s="2">
        <f t="shared" si="108"/>
        <v>3.8561875790000002</v>
      </c>
      <c r="I1445" s="2">
        <f t="shared" si="109"/>
        <v>0</v>
      </c>
      <c r="J1445" s="2">
        <f t="shared" si="110"/>
        <v>0</v>
      </c>
      <c r="K1445" s="2">
        <f t="shared" si="111"/>
        <v>0</v>
      </c>
      <c r="L1445" s="2">
        <f t="shared" si="112"/>
        <v>0</v>
      </c>
      <c r="M1445" s="2">
        <f t="shared" si="113"/>
        <v>0</v>
      </c>
      <c r="N1445" s="2">
        <f t="shared" si="114"/>
        <v>0</v>
      </c>
      <c r="O1445" s="2">
        <f t="shared" si="115"/>
        <v>0</v>
      </c>
      <c r="P1445" s="2">
        <f t="shared" si="116"/>
        <v>0</v>
      </c>
      <c r="Q1445" s="2">
        <f t="shared" si="117"/>
        <v>0</v>
      </c>
      <c r="R1445" s="2">
        <f t="shared" si="118"/>
        <v>0</v>
      </c>
      <c r="S1445" s="2">
        <f t="shared" si="119"/>
        <v>0</v>
      </c>
      <c r="T1445" s="2">
        <f t="shared" si="120"/>
        <v>0</v>
      </c>
      <c r="U1445" s="2">
        <f t="shared" si="121"/>
        <v>0</v>
      </c>
      <c r="V1445" s="2">
        <f t="shared" si="122"/>
        <v>0</v>
      </c>
      <c r="W1445" s="2">
        <f t="shared" si="123"/>
        <v>0</v>
      </c>
      <c r="X1445" s="2">
        <f t="shared" si="124"/>
        <v>0</v>
      </c>
      <c r="Y1445" s="2">
        <f t="shared" si="125"/>
        <v>0</v>
      </c>
      <c r="Z1445" s="2">
        <f t="shared" si="126"/>
        <v>0</v>
      </c>
      <c r="AA1445" s="2">
        <f t="shared" si="127"/>
        <v>0</v>
      </c>
      <c r="AB1445" s="2">
        <f t="shared" si="128"/>
        <v>0</v>
      </c>
      <c r="AC1445" s="2">
        <f t="shared" si="129"/>
        <v>0</v>
      </c>
    </row>
    <row r="1446" spans="1:29" x14ac:dyDescent="0.25">
      <c r="A1446" s="2">
        <v>458</v>
      </c>
      <c r="B1446" s="2">
        <f t="shared" si="130"/>
        <v>0</v>
      </c>
      <c r="C1446" s="2">
        <f t="shared" si="103"/>
        <v>0</v>
      </c>
      <c r="D1446" s="2">
        <f t="shared" si="104"/>
        <v>0</v>
      </c>
      <c r="E1446" s="2">
        <f t="shared" si="105"/>
        <v>0</v>
      </c>
      <c r="F1446" s="2">
        <f t="shared" si="106"/>
        <v>0</v>
      </c>
      <c r="G1446" s="2">
        <f t="shared" si="107"/>
        <v>0</v>
      </c>
      <c r="H1446" s="2">
        <f t="shared" si="108"/>
        <v>0</v>
      </c>
      <c r="I1446" s="2">
        <f t="shared" si="109"/>
        <v>0</v>
      </c>
      <c r="J1446" s="2">
        <f t="shared" si="110"/>
        <v>0</v>
      </c>
      <c r="K1446" s="2">
        <f t="shared" si="111"/>
        <v>0</v>
      </c>
      <c r="L1446" s="2">
        <f t="shared" si="112"/>
        <v>0</v>
      </c>
      <c r="M1446" s="2">
        <f t="shared" si="113"/>
        <v>0</v>
      </c>
      <c r="N1446" s="2">
        <f t="shared" si="114"/>
        <v>0</v>
      </c>
      <c r="O1446" s="2">
        <f t="shared" si="115"/>
        <v>0</v>
      </c>
      <c r="P1446" s="2">
        <f t="shared" si="116"/>
        <v>0</v>
      </c>
      <c r="Q1446" s="2">
        <f t="shared" si="117"/>
        <v>0</v>
      </c>
      <c r="R1446" s="2">
        <f t="shared" si="118"/>
        <v>0</v>
      </c>
      <c r="S1446" s="2">
        <f t="shared" si="119"/>
        <v>0</v>
      </c>
      <c r="T1446" s="2">
        <f t="shared" si="120"/>
        <v>0</v>
      </c>
      <c r="U1446" s="2">
        <f t="shared" si="121"/>
        <v>0</v>
      </c>
      <c r="V1446" s="2">
        <f t="shared" si="122"/>
        <v>0</v>
      </c>
      <c r="W1446" s="2">
        <f t="shared" si="123"/>
        <v>0.30102999600000002</v>
      </c>
      <c r="X1446" s="2">
        <f t="shared" si="124"/>
        <v>2.7790914820000001</v>
      </c>
      <c r="Y1446" s="2">
        <f t="shared" si="125"/>
        <v>0</v>
      </c>
      <c r="Z1446" s="2">
        <f t="shared" si="126"/>
        <v>0</v>
      </c>
      <c r="AA1446" s="2">
        <f t="shared" si="127"/>
        <v>2.190331698</v>
      </c>
      <c r="AB1446" s="2">
        <f t="shared" si="128"/>
        <v>0.30102999600000002</v>
      </c>
      <c r="AC1446" s="2">
        <f t="shared" si="129"/>
        <v>3.6821814690000001</v>
      </c>
    </row>
    <row r="1447" spans="1:29" x14ac:dyDescent="0.25">
      <c r="A1447" s="2">
        <v>1118</v>
      </c>
      <c r="B1447" s="2">
        <f t="shared" si="130"/>
        <v>0</v>
      </c>
      <c r="C1447" s="2">
        <f t="shared" si="103"/>
        <v>1.1127485939999999</v>
      </c>
      <c r="D1447" s="2">
        <f t="shared" si="104"/>
        <v>0</v>
      </c>
      <c r="E1447" s="2">
        <f t="shared" si="105"/>
        <v>0</v>
      </c>
      <c r="F1447" s="2">
        <f t="shared" si="106"/>
        <v>2.1461280359999999</v>
      </c>
      <c r="G1447" s="2">
        <f t="shared" si="107"/>
        <v>0</v>
      </c>
      <c r="H1447" s="2">
        <f t="shared" si="108"/>
        <v>2.7148085850000001</v>
      </c>
      <c r="I1447" s="2">
        <f t="shared" si="109"/>
        <v>0</v>
      </c>
      <c r="J1447" s="2">
        <f t="shared" si="110"/>
        <v>2.9305052539999998</v>
      </c>
      <c r="K1447" s="2">
        <f t="shared" si="111"/>
        <v>0</v>
      </c>
      <c r="L1447" s="2">
        <f t="shared" si="112"/>
        <v>0</v>
      </c>
      <c r="M1447" s="2">
        <f t="shared" si="113"/>
        <v>1.5682017239999999</v>
      </c>
      <c r="N1447" s="2">
        <f t="shared" si="114"/>
        <v>0</v>
      </c>
      <c r="O1447" s="2">
        <f t="shared" si="115"/>
        <v>3.407626509</v>
      </c>
      <c r="P1447" s="2">
        <f t="shared" si="116"/>
        <v>0</v>
      </c>
      <c r="Q1447" s="2">
        <f t="shared" si="117"/>
        <v>0</v>
      </c>
      <c r="R1447" s="2">
        <f t="shared" si="118"/>
        <v>0</v>
      </c>
      <c r="S1447" s="2">
        <f t="shared" si="119"/>
        <v>0</v>
      </c>
      <c r="T1447" s="2">
        <f t="shared" si="120"/>
        <v>0</v>
      </c>
      <c r="U1447" s="2">
        <f t="shared" si="121"/>
        <v>0</v>
      </c>
      <c r="V1447" s="2">
        <f t="shared" si="122"/>
        <v>0</v>
      </c>
      <c r="W1447" s="2">
        <f t="shared" si="123"/>
        <v>0</v>
      </c>
      <c r="X1447" s="2">
        <f t="shared" si="124"/>
        <v>0</v>
      </c>
      <c r="Y1447" s="2">
        <f t="shared" si="125"/>
        <v>0</v>
      </c>
      <c r="Z1447" s="2">
        <f t="shared" si="126"/>
        <v>0</v>
      </c>
      <c r="AA1447" s="2">
        <f t="shared" si="127"/>
        <v>0</v>
      </c>
      <c r="AB1447" s="2">
        <f t="shared" si="128"/>
        <v>0</v>
      </c>
      <c r="AC1447" s="2">
        <f t="shared" si="129"/>
        <v>0</v>
      </c>
    </row>
    <row r="1448" spans="1:29" x14ac:dyDescent="0.25">
      <c r="A1448" s="2">
        <v>763</v>
      </c>
      <c r="B1448" s="2">
        <f t="shared" si="130"/>
        <v>0</v>
      </c>
      <c r="C1448" s="2">
        <f t="shared" si="103"/>
        <v>0</v>
      </c>
      <c r="D1448" s="2">
        <f t="shared" si="104"/>
        <v>0</v>
      </c>
      <c r="E1448" s="2">
        <f t="shared" si="105"/>
        <v>0</v>
      </c>
      <c r="F1448" s="2">
        <f t="shared" si="106"/>
        <v>0</v>
      </c>
      <c r="G1448" s="2">
        <f t="shared" si="107"/>
        <v>0</v>
      </c>
      <c r="H1448" s="2">
        <f t="shared" si="108"/>
        <v>0</v>
      </c>
      <c r="I1448" s="2">
        <f t="shared" si="109"/>
        <v>0</v>
      </c>
      <c r="J1448" s="2">
        <f t="shared" si="110"/>
        <v>0</v>
      </c>
      <c r="K1448" s="2">
        <f t="shared" si="111"/>
        <v>0</v>
      </c>
      <c r="L1448" s="2">
        <f t="shared" si="112"/>
        <v>0</v>
      </c>
      <c r="M1448" s="2">
        <f t="shared" si="113"/>
        <v>0</v>
      </c>
      <c r="N1448" s="2">
        <f t="shared" si="114"/>
        <v>0</v>
      </c>
      <c r="O1448" s="2">
        <f t="shared" si="115"/>
        <v>0</v>
      </c>
      <c r="P1448" s="2">
        <f t="shared" si="116"/>
        <v>0</v>
      </c>
      <c r="Q1448" s="2">
        <f t="shared" si="117"/>
        <v>3.1153727369999999</v>
      </c>
      <c r="R1448" s="2">
        <f t="shared" si="118"/>
        <v>0</v>
      </c>
      <c r="S1448" s="2">
        <f t="shared" si="119"/>
        <v>0</v>
      </c>
      <c r="T1448" s="2">
        <f t="shared" si="120"/>
        <v>2.0644579890000001</v>
      </c>
      <c r="U1448" s="2">
        <f t="shared" si="121"/>
        <v>0</v>
      </c>
      <c r="V1448" s="2">
        <f t="shared" si="122"/>
        <v>3.1153727369999999</v>
      </c>
      <c r="W1448" s="2">
        <f t="shared" si="123"/>
        <v>0</v>
      </c>
      <c r="X1448" s="2">
        <f t="shared" si="124"/>
        <v>0</v>
      </c>
      <c r="Y1448" s="2">
        <f t="shared" si="125"/>
        <v>0</v>
      </c>
      <c r="Z1448" s="2">
        <f t="shared" si="126"/>
        <v>0</v>
      </c>
      <c r="AA1448" s="2">
        <f t="shared" si="127"/>
        <v>0</v>
      </c>
      <c r="AB1448" s="2">
        <f t="shared" si="128"/>
        <v>0</v>
      </c>
      <c r="AC1448" s="2">
        <f t="shared" si="129"/>
        <v>0</v>
      </c>
    </row>
    <row r="1449" spans="1:29" x14ac:dyDescent="0.25">
      <c r="A1449" s="2">
        <v>463</v>
      </c>
      <c r="B1449" s="2">
        <f t="shared" si="130"/>
        <v>0</v>
      </c>
      <c r="C1449" s="2">
        <f t="shared" si="103"/>
        <v>0</v>
      </c>
      <c r="D1449" s="2">
        <f t="shared" si="104"/>
        <v>0</v>
      </c>
      <c r="E1449" s="2">
        <f t="shared" si="105"/>
        <v>0</v>
      </c>
      <c r="F1449" s="2">
        <f t="shared" si="106"/>
        <v>0</v>
      </c>
      <c r="G1449" s="2">
        <f t="shared" si="107"/>
        <v>0</v>
      </c>
      <c r="H1449" s="2">
        <f t="shared" si="108"/>
        <v>0</v>
      </c>
      <c r="I1449" s="2">
        <f t="shared" si="109"/>
        <v>0</v>
      </c>
      <c r="J1449" s="2">
        <f t="shared" si="110"/>
        <v>2.9305052539999998</v>
      </c>
      <c r="K1449" s="2">
        <f t="shared" si="111"/>
        <v>0</v>
      </c>
      <c r="L1449" s="2">
        <f t="shared" si="112"/>
        <v>0</v>
      </c>
      <c r="M1449" s="2">
        <f t="shared" si="113"/>
        <v>0.95424250899999996</v>
      </c>
      <c r="N1449" s="2">
        <f t="shared" si="114"/>
        <v>0</v>
      </c>
      <c r="O1449" s="2">
        <f t="shared" si="115"/>
        <v>3.407626509</v>
      </c>
      <c r="P1449" s="2">
        <f t="shared" si="116"/>
        <v>0</v>
      </c>
      <c r="Q1449" s="2">
        <f t="shared" si="117"/>
        <v>0</v>
      </c>
      <c r="R1449" s="2">
        <f t="shared" si="118"/>
        <v>0</v>
      </c>
      <c r="S1449" s="2">
        <f t="shared" si="119"/>
        <v>0</v>
      </c>
      <c r="T1449" s="2">
        <f t="shared" si="120"/>
        <v>0</v>
      </c>
      <c r="U1449" s="2">
        <f t="shared" si="121"/>
        <v>0</v>
      </c>
      <c r="V1449" s="2">
        <f t="shared" si="122"/>
        <v>0</v>
      </c>
      <c r="W1449" s="2">
        <f t="shared" si="123"/>
        <v>0</v>
      </c>
      <c r="X1449" s="2">
        <f t="shared" si="124"/>
        <v>0</v>
      </c>
      <c r="Y1449" s="2">
        <f t="shared" si="125"/>
        <v>0</v>
      </c>
      <c r="Z1449" s="2">
        <f t="shared" si="126"/>
        <v>0</v>
      </c>
      <c r="AA1449" s="2">
        <f t="shared" si="127"/>
        <v>0</v>
      </c>
      <c r="AB1449" s="2">
        <f t="shared" si="128"/>
        <v>0</v>
      </c>
      <c r="AC1449" s="2">
        <f t="shared" si="129"/>
        <v>0</v>
      </c>
    </row>
    <row r="1450" spans="1:29" x14ac:dyDescent="0.25">
      <c r="A1450" s="2">
        <v>31</v>
      </c>
      <c r="B1450" s="2">
        <f t="shared" si="130"/>
        <v>0.47712125500000002</v>
      </c>
      <c r="C1450" s="2">
        <f t="shared" si="103"/>
        <v>0</v>
      </c>
      <c r="D1450" s="2">
        <f t="shared" si="104"/>
        <v>3.4781256300000001</v>
      </c>
      <c r="E1450" s="2">
        <f t="shared" si="105"/>
        <v>-0.176091259</v>
      </c>
      <c r="F1450" s="2">
        <f t="shared" si="106"/>
        <v>1.5051499779999999</v>
      </c>
      <c r="G1450" s="2">
        <f t="shared" si="107"/>
        <v>0.30102999600000002</v>
      </c>
      <c r="H1450" s="2">
        <f t="shared" si="108"/>
        <v>3.7782360850000001</v>
      </c>
      <c r="I1450" s="2">
        <f t="shared" si="109"/>
        <v>0.47712125500000002</v>
      </c>
      <c r="J1450" s="2">
        <f t="shared" si="110"/>
        <v>0</v>
      </c>
      <c r="K1450" s="2">
        <f t="shared" si="111"/>
        <v>3.0060153729999999</v>
      </c>
      <c r="L1450" s="2">
        <f t="shared" si="112"/>
        <v>-0.47712125500000002</v>
      </c>
      <c r="M1450" s="2">
        <f t="shared" si="113"/>
        <v>2.152288344</v>
      </c>
      <c r="N1450" s="2">
        <f t="shared" si="114"/>
        <v>0</v>
      </c>
      <c r="O1450" s="2">
        <f t="shared" si="115"/>
        <v>3.483136628</v>
      </c>
      <c r="P1450" s="2">
        <f t="shared" si="116"/>
        <v>0.30102999600000002</v>
      </c>
      <c r="Q1450" s="2">
        <f t="shared" si="117"/>
        <v>1.9920457250000001</v>
      </c>
      <c r="R1450" s="2">
        <f t="shared" si="118"/>
        <v>2.1440466819999999</v>
      </c>
      <c r="S1450" s="2">
        <f t="shared" si="119"/>
        <v>0.30102999600000002</v>
      </c>
      <c r="T1450" s="2">
        <f t="shared" si="120"/>
        <v>1.4313637640000001</v>
      </c>
      <c r="U1450" s="2">
        <f t="shared" si="121"/>
        <v>0.60205999099999996</v>
      </c>
      <c r="V1450" s="2">
        <f t="shared" si="122"/>
        <v>3.7575040820000001</v>
      </c>
      <c r="W1450" s="2">
        <f t="shared" si="123"/>
        <v>0</v>
      </c>
      <c r="X1450" s="2">
        <f t="shared" si="124"/>
        <v>0</v>
      </c>
      <c r="Y1450" s="2">
        <f t="shared" si="125"/>
        <v>0</v>
      </c>
      <c r="Z1450" s="2">
        <f t="shared" si="126"/>
        <v>0</v>
      </c>
      <c r="AA1450" s="2">
        <f t="shared" si="127"/>
        <v>0</v>
      </c>
      <c r="AB1450" s="2">
        <f t="shared" si="128"/>
        <v>0</v>
      </c>
      <c r="AC1450" s="2">
        <f t="shared" si="129"/>
        <v>0</v>
      </c>
    </row>
    <row r="1451" spans="1:29" x14ac:dyDescent="0.25">
      <c r="A1451" s="2">
        <v>1056</v>
      </c>
      <c r="B1451" s="2">
        <f t="shared" si="130"/>
        <v>0.30102999600000002</v>
      </c>
      <c r="C1451" s="2">
        <f t="shared" si="103"/>
        <v>2.662948622</v>
      </c>
      <c r="D1451" s="2">
        <f t="shared" si="104"/>
        <v>0</v>
      </c>
      <c r="E1451" s="2">
        <f t="shared" si="105"/>
        <v>0</v>
      </c>
      <c r="F1451" s="2">
        <f t="shared" si="106"/>
        <v>1.716003344</v>
      </c>
      <c r="G1451" s="2">
        <f t="shared" si="107"/>
        <v>0</v>
      </c>
      <c r="H1451" s="2">
        <f t="shared" si="108"/>
        <v>2.662948622</v>
      </c>
      <c r="I1451" s="2">
        <f t="shared" si="109"/>
        <v>0</v>
      </c>
      <c r="J1451" s="2">
        <f t="shared" si="110"/>
        <v>0</v>
      </c>
      <c r="K1451" s="2">
        <f t="shared" si="111"/>
        <v>0</v>
      </c>
      <c r="L1451" s="2">
        <f t="shared" si="112"/>
        <v>0</v>
      </c>
      <c r="M1451" s="2">
        <f t="shared" si="113"/>
        <v>0</v>
      </c>
      <c r="N1451" s="2">
        <f t="shared" si="114"/>
        <v>0</v>
      </c>
      <c r="O1451" s="2">
        <f t="shared" si="115"/>
        <v>0</v>
      </c>
      <c r="P1451" s="2">
        <f t="shared" si="116"/>
        <v>0</v>
      </c>
      <c r="Q1451" s="2">
        <f t="shared" si="117"/>
        <v>2.1559952340000001</v>
      </c>
      <c r="R1451" s="2">
        <f t="shared" si="118"/>
        <v>0</v>
      </c>
      <c r="S1451" s="2">
        <f t="shared" si="119"/>
        <v>0.30102999600000002</v>
      </c>
      <c r="T1451" s="2">
        <f t="shared" si="120"/>
        <v>0.77815124999999996</v>
      </c>
      <c r="U1451" s="2">
        <f t="shared" si="121"/>
        <v>0.30102999600000002</v>
      </c>
      <c r="V1451" s="2">
        <f t="shared" si="122"/>
        <v>3.9621752080000001</v>
      </c>
      <c r="W1451" s="2">
        <f t="shared" si="123"/>
        <v>0</v>
      </c>
      <c r="X1451" s="2">
        <f t="shared" si="124"/>
        <v>0</v>
      </c>
      <c r="Y1451" s="2">
        <f t="shared" si="125"/>
        <v>0</v>
      </c>
      <c r="Z1451" s="2">
        <f t="shared" si="126"/>
        <v>0</v>
      </c>
      <c r="AA1451" s="2">
        <f t="shared" si="127"/>
        <v>0</v>
      </c>
      <c r="AB1451" s="2">
        <f t="shared" si="128"/>
        <v>0</v>
      </c>
      <c r="AC1451" s="2">
        <f t="shared" si="129"/>
        <v>0</v>
      </c>
    </row>
    <row r="1452" spans="1:29" x14ac:dyDescent="0.25">
      <c r="A1452" s="2">
        <v>542</v>
      </c>
      <c r="B1452" s="2">
        <f t="shared" si="130"/>
        <v>0</v>
      </c>
      <c r="C1452" s="2">
        <f t="shared" ref="C1452:C1515" si="131">VLOOKUP(A1452,$A$1:$AC$1194,3,0)</f>
        <v>1.538717326</v>
      </c>
      <c r="D1452" s="2">
        <f t="shared" ref="D1452:D1515" si="132">VLOOKUP(A1452,$A$1:$AC$1194,4,0)</f>
        <v>0</v>
      </c>
      <c r="E1452" s="2">
        <f t="shared" ref="E1452:E1515" si="133">VLOOKUP(A1452,$A$1:$AC$1194,5,0)</f>
        <v>0</v>
      </c>
      <c r="F1452" s="2">
        <f t="shared" ref="F1452:F1515" si="134">VLOOKUP(A1452,$A$1:$AC$1194,6,0)</f>
        <v>2.217483944</v>
      </c>
      <c r="G1452" s="2">
        <f t="shared" ref="G1452:G1515" si="135">VLOOKUP(A1452,$A$1:$AC$1194,7,0)</f>
        <v>0</v>
      </c>
      <c r="H1452" s="2">
        <f t="shared" ref="H1452:H1515" si="136">VLOOKUP(A1452,$A$1:$AC$1194,8,0)</f>
        <v>2.7148085850000001</v>
      </c>
      <c r="I1452" s="2">
        <f t="shared" ref="I1452:I1515" si="137">VLOOKUP(A1452,$A$1:$AC$1194,9,0)</f>
        <v>0</v>
      </c>
      <c r="J1452" s="2">
        <f t="shared" ref="J1452:J1515" si="138">VLOOKUP(A1452,$A$1:$AC$1194,10,0)</f>
        <v>0</v>
      </c>
      <c r="K1452" s="2">
        <f t="shared" ref="K1452:K1515" si="139">VLOOKUP(A1452,$A$1:$AC$1194,11,0)</f>
        <v>1.5223218080000001</v>
      </c>
      <c r="L1452" s="2">
        <f t="shared" ref="L1452:L1515" si="140">VLOOKUP(A1452,$A$1:$AC$1194,12,0)</f>
        <v>0</v>
      </c>
      <c r="M1452" s="2">
        <f t="shared" ref="M1452:M1515" si="141">VLOOKUP(A1452,$A$1:$AC$1194,13,0)</f>
        <v>2.2304489209999998</v>
      </c>
      <c r="N1452" s="2">
        <f t="shared" ref="N1452:N1515" si="142">VLOOKUP(A1452,$A$1:$AC$1194,14,0)</f>
        <v>0</v>
      </c>
      <c r="O1452" s="2">
        <f t="shared" ref="O1452:O1515" si="143">VLOOKUP(A1452,$A$1:$AC$1194,15,0)</f>
        <v>3.1398790860000001</v>
      </c>
      <c r="P1452" s="2">
        <f t="shared" ref="P1452:P1515" si="144">VLOOKUP(A1452,$A$1:$AC$1194,16,0)</f>
        <v>0</v>
      </c>
      <c r="Q1452" s="2">
        <f t="shared" ref="Q1452:Q1515" si="145">VLOOKUP(A1452,$A$1:$AC$1194,17,0)</f>
        <v>0</v>
      </c>
      <c r="R1452" s="2">
        <f t="shared" ref="R1452:R1515" si="146">VLOOKUP(A1452,$A$1:$AC$1194,18,0)</f>
        <v>0</v>
      </c>
      <c r="S1452" s="2">
        <f t="shared" ref="S1452:S1515" si="147">VLOOKUP(A1452,$A$1:$AC$1194,19,0)</f>
        <v>0</v>
      </c>
      <c r="T1452" s="2">
        <f t="shared" ref="T1452:T1515" si="148">VLOOKUP(A1452,$A$1:$AC$1194,20,0)</f>
        <v>0</v>
      </c>
      <c r="U1452" s="2">
        <f t="shared" ref="U1452:U1515" si="149">VLOOKUP(A1452,$A$1:$AC$1194,21,0)</f>
        <v>0</v>
      </c>
      <c r="V1452" s="2">
        <f t="shared" ref="V1452:V1515" si="150">VLOOKUP(A1452,$A$1:$AC$1194,22,0)</f>
        <v>0</v>
      </c>
      <c r="W1452" s="2">
        <f t="shared" ref="W1452:W1515" si="151">VLOOKUP(A1452,$A$1:$AC$1194,23,0)</f>
        <v>0</v>
      </c>
      <c r="X1452" s="2">
        <f t="shared" ref="X1452:X1515" si="152">VLOOKUP(A1452,$A$1:$AC$1194,24,0)</f>
        <v>2.2831271979999999</v>
      </c>
      <c r="Y1452" s="2">
        <f t="shared" ref="Y1452:Y1515" si="153">VLOOKUP(A1452,$A$1:$AC$1194,25,0)</f>
        <v>0</v>
      </c>
      <c r="Z1452" s="2">
        <f t="shared" ref="Z1452:Z1515" si="154">VLOOKUP(A1452,$A$1:$AC$1194,26,0)</f>
        <v>0</v>
      </c>
      <c r="AA1452" s="2">
        <f t="shared" ref="AA1452:AA1515" si="155">VLOOKUP(A1452,$A$1:$AC$1194,27,0)</f>
        <v>2.2304489209999998</v>
      </c>
      <c r="AB1452" s="2">
        <f t="shared" ref="AB1452:AB1515" si="156">VLOOKUP(A1452,$A$1:$AC$1194,28,0)</f>
        <v>0</v>
      </c>
      <c r="AC1452" s="2">
        <f t="shared" ref="AC1452:AC1515" si="157">VLOOKUP(A1452,$A$1:$AC$1194,29,0)</f>
        <v>3.39707055</v>
      </c>
    </row>
    <row r="1453" spans="1:29" x14ac:dyDescent="0.25">
      <c r="A1453" s="2">
        <v>261</v>
      </c>
      <c r="B1453" s="2">
        <f t="shared" ref="B1453:B1516" si="158">VLOOKUP(A1453,$A$1:$AC$1194,2,0)</f>
        <v>0</v>
      </c>
      <c r="C1453" s="2">
        <f t="shared" si="131"/>
        <v>0</v>
      </c>
      <c r="D1453" s="2">
        <f t="shared" si="132"/>
        <v>0</v>
      </c>
      <c r="E1453" s="2">
        <f t="shared" si="133"/>
        <v>0</v>
      </c>
      <c r="F1453" s="2">
        <f t="shared" si="134"/>
        <v>0</v>
      </c>
      <c r="G1453" s="2">
        <f t="shared" si="135"/>
        <v>0</v>
      </c>
      <c r="H1453" s="2">
        <f t="shared" si="136"/>
        <v>0</v>
      </c>
      <c r="I1453" s="2">
        <f t="shared" si="137"/>
        <v>0</v>
      </c>
      <c r="J1453" s="2">
        <f t="shared" si="138"/>
        <v>0</v>
      </c>
      <c r="K1453" s="2">
        <f t="shared" si="139"/>
        <v>0</v>
      </c>
      <c r="L1453" s="2">
        <f t="shared" si="140"/>
        <v>0</v>
      </c>
      <c r="M1453" s="2">
        <f t="shared" si="141"/>
        <v>0</v>
      </c>
      <c r="N1453" s="2">
        <f t="shared" si="142"/>
        <v>0</v>
      </c>
      <c r="O1453" s="2">
        <f t="shared" si="143"/>
        <v>0</v>
      </c>
      <c r="P1453" s="2">
        <f t="shared" si="144"/>
        <v>0</v>
      </c>
      <c r="Q1453" s="2">
        <f t="shared" si="145"/>
        <v>2.2043405549999999</v>
      </c>
      <c r="R1453" s="2">
        <f t="shared" si="146"/>
        <v>0</v>
      </c>
      <c r="S1453" s="2">
        <f t="shared" si="147"/>
        <v>0</v>
      </c>
      <c r="T1453" s="2">
        <f t="shared" si="148"/>
        <v>2.2355284470000001</v>
      </c>
      <c r="U1453" s="2">
        <f t="shared" si="149"/>
        <v>0</v>
      </c>
      <c r="V1453" s="2">
        <f t="shared" si="150"/>
        <v>3.1074305419999999</v>
      </c>
      <c r="W1453" s="2">
        <f t="shared" si="151"/>
        <v>0</v>
      </c>
      <c r="X1453" s="2">
        <f t="shared" si="152"/>
        <v>0</v>
      </c>
      <c r="Y1453" s="2">
        <f t="shared" si="153"/>
        <v>0</v>
      </c>
      <c r="Z1453" s="2">
        <f t="shared" si="154"/>
        <v>0</v>
      </c>
      <c r="AA1453" s="2">
        <f t="shared" si="155"/>
        <v>0</v>
      </c>
      <c r="AB1453" s="2">
        <f t="shared" si="156"/>
        <v>0</v>
      </c>
      <c r="AC1453" s="2">
        <f t="shared" si="157"/>
        <v>0</v>
      </c>
    </row>
    <row r="1454" spans="1:29" x14ac:dyDescent="0.25">
      <c r="A1454" s="2">
        <v>448</v>
      </c>
      <c r="B1454" s="2">
        <f t="shared" si="158"/>
        <v>0</v>
      </c>
      <c r="C1454" s="2">
        <f t="shared" si="131"/>
        <v>3.2589962529999998</v>
      </c>
      <c r="D1454" s="2">
        <f t="shared" si="132"/>
        <v>0</v>
      </c>
      <c r="E1454" s="2">
        <f t="shared" si="133"/>
        <v>0</v>
      </c>
      <c r="F1454" s="2">
        <f t="shared" si="134"/>
        <v>1.886490725</v>
      </c>
      <c r="G1454" s="2">
        <f t="shared" si="135"/>
        <v>0</v>
      </c>
      <c r="H1454" s="2">
        <f t="shared" si="136"/>
        <v>3.5600262489999999</v>
      </c>
      <c r="I1454" s="2">
        <f t="shared" si="137"/>
        <v>0</v>
      </c>
      <c r="J1454" s="2">
        <f t="shared" si="138"/>
        <v>0</v>
      </c>
      <c r="K1454" s="2">
        <f t="shared" si="139"/>
        <v>0</v>
      </c>
      <c r="L1454" s="2">
        <f t="shared" si="140"/>
        <v>0</v>
      </c>
      <c r="M1454" s="2">
        <f t="shared" si="141"/>
        <v>0</v>
      </c>
      <c r="N1454" s="2">
        <f t="shared" si="142"/>
        <v>0</v>
      </c>
      <c r="O1454" s="2">
        <f t="shared" si="143"/>
        <v>0</v>
      </c>
      <c r="P1454" s="2">
        <f t="shared" si="144"/>
        <v>0</v>
      </c>
      <c r="Q1454" s="2">
        <f t="shared" si="145"/>
        <v>0</v>
      </c>
      <c r="R1454" s="2">
        <f t="shared" si="146"/>
        <v>0</v>
      </c>
      <c r="S1454" s="2">
        <f t="shared" si="147"/>
        <v>0</v>
      </c>
      <c r="T1454" s="2">
        <f t="shared" si="148"/>
        <v>0</v>
      </c>
      <c r="U1454" s="2">
        <f t="shared" si="149"/>
        <v>0</v>
      </c>
      <c r="V1454" s="2">
        <f t="shared" si="150"/>
        <v>0</v>
      </c>
      <c r="W1454" s="2">
        <f t="shared" si="151"/>
        <v>0</v>
      </c>
      <c r="X1454" s="2">
        <f t="shared" si="152"/>
        <v>0</v>
      </c>
      <c r="Y1454" s="2">
        <f t="shared" si="153"/>
        <v>0</v>
      </c>
      <c r="Z1454" s="2">
        <f t="shared" si="154"/>
        <v>0</v>
      </c>
      <c r="AA1454" s="2">
        <f t="shared" si="155"/>
        <v>0</v>
      </c>
      <c r="AB1454" s="2">
        <f t="shared" si="156"/>
        <v>0</v>
      </c>
      <c r="AC1454" s="2">
        <f t="shared" si="157"/>
        <v>0</v>
      </c>
    </row>
    <row r="1455" spans="1:29" x14ac:dyDescent="0.25">
      <c r="A1455" s="2">
        <v>1107</v>
      </c>
      <c r="B1455" s="2">
        <f t="shared" si="158"/>
        <v>0.30102999600000002</v>
      </c>
      <c r="C1455" s="2">
        <f t="shared" si="131"/>
        <v>2.261202103</v>
      </c>
      <c r="D1455" s="2">
        <f t="shared" si="132"/>
        <v>0</v>
      </c>
      <c r="E1455" s="2">
        <f t="shared" si="133"/>
        <v>0</v>
      </c>
      <c r="F1455" s="2">
        <f t="shared" si="134"/>
        <v>2.068185862</v>
      </c>
      <c r="G1455" s="2">
        <f t="shared" si="135"/>
        <v>0</v>
      </c>
      <c r="H1455" s="2">
        <f t="shared" si="136"/>
        <v>3.1063001429999999</v>
      </c>
      <c r="I1455" s="2">
        <f t="shared" si="137"/>
        <v>0</v>
      </c>
      <c r="J1455" s="2">
        <f t="shared" si="138"/>
        <v>0</v>
      </c>
      <c r="K1455" s="2">
        <f t="shared" si="139"/>
        <v>0</v>
      </c>
      <c r="L1455" s="2">
        <f t="shared" si="140"/>
        <v>0</v>
      </c>
      <c r="M1455" s="2">
        <f t="shared" si="141"/>
        <v>0</v>
      </c>
      <c r="N1455" s="2">
        <f t="shared" si="142"/>
        <v>0</v>
      </c>
      <c r="O1455" s="2">
        <f t="shared" si="143"/>
        <v>0</v>
      </c>
      <c r="P1455" s="2">
        <f t="shared" si="144"/>
        <v>0</v>
      </c>
      <c r="Q1455" s="2">
        <f t="shared" si="145"/>
        <v>0</v>
      </c>
      <c r="R1455" s="2">
        <f t="shared" si="146"/>
        <v>0</v>
      </c>
      <c r="S1455" s="2">
        <f t="shared" si="147"/>
        <v>0</v>
      </c>
      <c r="T1455" s="2">
        <f t="shared" si="148"/>
        <v>0</v>
      </c>
      <c r="U1455" s="2">
        <f t="shared" si="149"/>
        <v>0</v>
      </c>
      <c r="V1455" s="2">
        <f t="shared" si="150"/>
        <v>0</v>
      </c>
      <c r="W1455" s="2">
        <f t="shared" si="151"/>
        <v>0</v>
      </c>
      <c r="X1455" s="2">
        <f t="shared" si="152"/>
        <v>0</v>
      </c>
      <c r="Y1455" s="2">
        <f t="shared" si="153"/>
        <v>0</v>
      </c>
      <c r="Z1455" s="2">
        <f t="shared" si="154"/>
        <v>0</v>
      </c>
      <c r="AA1455" s="2">
        <f t="shared" si="155"/>
        <v>0</v>
      </c>
      <c r="AB1455" s="2">
        <f t="shared" si="156"/>
        <v>0</v>
      </c>
      <c r="AC1455" s="2">
        <f t="shared" si="157"/>
        <v>0</v>
      </c>
    </row>
    <row r="1456" spans="1:29" x14ac:dyDescent="0.25">
      <c r="A1456" s="2">
        <v>171</v>
      </c>
      <c r="B1456" s="2">
        <f t="shared" si="158"/>
        <v>0</v>
      </c>
      <c r="C1456" s="2">
        <f t="shared" si="131"/>
        <v>3.3719273429999999</v>
      </c>
      <c r="D1456" s="2">
        <f t="shared" si="132"/>
        <v>0</v>
      </c>
      <c r="E1456" s="2">
        <f t="shared" si="133"/>
        <v>0</v>
      </c>
      <c r="F1456" s="2">
        <f t="shared" si="134"/>
        <v>2.195899652</v>
      </c>
      <c r="G1456" s="2">
        <f t="shared" si="135"/>
        <v>0</v>
      </c>
      <c r="H1456" s="2">
        <f t="shared" si="136"/>
        <v>3.3719273429999999</v>
      </c>
      <c r="I1456" s="2">
        <f t="shared" si="137"/>
        <v>0</v>
      </c>
      <c r="J1456" s="2">
        <f t="shared" si="138"/>
        <v>0</v>
      </c>
      <c r="K1456" s="2">
        <f t="shared" si="139"/>
        <v>0</v>
      </c>
      <c r="L1456" s="2">
        <f t="shared" si="140"/>
        <v>0</v>
      </c>
      <c r="M1456" s="2">
        <f t="shared" si="141"/>
        <v>0</v>
      </c>
      <c r="N1456" s="2">
        <f t="shared" si="142"/>
        <v>0</v>
      </c>
      <c r="O1456" s="2">
        <f t="shared" si="143"/>
        <v>0</v>
      </c>
      <c r="P1456" s="2">
        <f t="shared" si="144"/>
        <v>0</v>
      </c>
      <c r="Q1456" s="2">
        <f t="shared" si="145"/>
        <v>0</v>
      </c>
      <c r="R1456" s="2">
        <f t="shared" si="146"/>
        <v>0</v>
      </c>
      <c r="S1456" s="2">
        <f t="shared" si="147"/>
        <v>0</v>
      </c>
      <c r="T1456" s="2">
        <f t="shared" si="148"/>
        <v>0</v>
      </c>
      <c r="U1456" s="2">
        <f t="shared" si="149"/>
        <v>0</v>
      </c>
      <c r="V1456" s="2">
        <f t="shared" si="150"/>
        <v>0</v>
      </c>
      <c r="W1456" s="2">
        <f t="shared" si="151"/>
        <v>0</v>
      </c>
      <c r="X1456" s="2">
        <f t="shared" si="152"/>
        <v>0</v>
      </c>
      <c r="Y1456" s="2">
        <f t="shared" si="153"/>
        <v>0</v>
      </c>
      <c r="Z1456" s="2">
        <f t="shared" si="154"/>
        <v>0</v>
      </c>
      <c r="AA1456" s="2">
        <f t="shared" si="155"/>
        <v>0</v>
      </c>
      <c r="AB1456" s="2">
        <f t="shared" si="156"/>
        <v>0</v>
      </c>
      <c r="AC1456" s="2">
        <f t="shared" si="157"/>
        <v>0</v>
      </c>
    </row>
    <row r="1457" spans="1:29" x14ac:dyDescent="0.25">
      <c r="A1457" s="2">
        <v>776</v>
      </c>
      <c r="B1457" s="2">
        <f t="shared" si="158"/>
        <v>0</v>
      </c>
      <c r="C1457" s="2">
        <f t="shared" si="131"/>
        <v>0</v>
      </c>
      <c r="D1457" s="2">
        <f t="shared" si="132"/>
        <v>2.662948622</v>
      </c>
      <c r="E1457" s="2">
        <f t="shared" si="133"/>
        <v>0</v>
      </c>
      <c r="F1457" s="2">
        <f t="shared" si="134"/>
        <v>1.5185139400000001</v>
      </c>
      <c r="G1457" s="2">
        <f t="shared" si="135"/>
        <v>0</v>
      </c>
      <c r="H1457" s="2">
        <f t="shared" si="136"/>
        <v>2.662948622</v>
      </c>
      <c r="I1457" s="2">
        <f t="shared" si="137"/>
        <v>0</v>
      </c>
      <c r="J1457" s="2">
        <f t="shared" si="138"/>
        <v>0</v>
      </c>
      <c r="K1457" s="2">
        <f t="shared" si="139"/>
        <v>0</v>
      </c>
      <c r="L1457" s="2">
        <f t="shared" si="140"/>
        <v>0</v>
      </c>
      <c r="M1457" s="2">
        <f t="shared" si="141"/>
        <v>0</v>
      </c>
      <c r="N1457" s="2">
        <f t="shared" si="142"/>
        <v>0</v>
      </c>
      <c r="O1457" s="2">
        <f t="shared" si="143"/>
        <v>0</v>
      </c>
      <c r="P1457" s="2">
        <f t="shared" si="144"/>
        <v>0</v>
      </c>
      <c r="Q1457" s="2">
        <f t="shared" si="145"/>
        <v>0</v>
      </c>
      <c r="R1457" s="2">
        <f t="shared" si="146"/>
        <v>0</v>
      </c>
      <c r="S1457" s="2">
        <f t="shared" si="147"/>
        <v>0</v>
      </c>
      <c r="T1457" s="2">
        <f t="shared" si="148"/>
        <v>0</v>
      </c>
      <c r="U1457" s="2">
        <f t="shared" si="149"/>
        <v>0</v>
      </c>
      <c r="V1457" s="2">
        <f t="shared" si="150"/>
        <v>0</v>
      </c>
      <c r="W1457" s="2">
        <f t="shared" si="151"/>
        <v>0</v>
      </c>
      <c r="X1457" s="2">
        <f t="shared" si="152"/>
        <v>0</v>
      </c>
      <c r="Y1457" s="2">
        <f t="shared" si="153"/>
        <v>0</v>
      </c>
      <c r="Z1457" s="2">
        <f t="shared" si="154"/>
        <v>0</v>
      </c>
      <c r="AA1457" s="2">
        <f t="shared" si="155"/>
        <v>0</v>
      </c>
      <c r="AB1457" s="2">
        <f t="shared" si="156"/>
        <v>0</v>
      </c>
      <c r="AC1457" s="2">
        <f t="shared" si="157"/>
        <v>0</v>
      </c>
    </row>
    <row r="1458" spans="1:29" x14ac:dyDescent="0.25">
      <c r="A1458" s="2">
        <v>365</v>
      </c>
      <c r="B1458" s="2">
        <f t="shared" si="158"/>
        <v>0</v>
      </c>
      <c r="C1458" s="2">
        <f t="shared" si="131"/>
        <v>3.4143655179999999</v>
      </c>
      <c r="D1458" s="2">
        <f t="shared" si="132"/>
        <v>0</v>
      </c>
      <c r="E1458" s="2">
        <f t="shared" si="133"/>
        <v>0</v>
      </c>
      <c r="F1458" s="2">
        <f t="shared" si="134"/>
        <v>2.2329961100000002</v>
      </c>
      <c r="G1458" s="2">
        <f t="shared" si="135"/>
        <v>0</v>
      </c>
      <c r="H1458" s="2">
        <f t="shared" si="136"/>
        <v>3.4143655179999999</v>
      </c>
      <c r="I1458" s="2">
        <f t="shared" si="137"/>
        <v>0</v>
      </c>
      <c r="J1458" s="2">
        <f t="shared" si="138"/>
        <v>0</v>
      </c>
      <c r="K1458" s="2">
        <f t="shared" si="139"/>
        <v>0</v>
      </c>
      <c r="L1458" s="2">
        <f t="shared" si="140"/>
        <v>0</v>
      </c>
      <c r="M1458" s="2">
        <f t="shared" si="141"/>
        <v>0</v>
      </c>
      <c r="N1458" s="2">
        <f t="shared" si="142"/>
        <v>0</v>
      </c>
      <c r="O1458" s="2">
        <f t="shared" si="143"/>
        <v>0</v>
      </c>
      <c r="P1458" s="2">
        <f t="shared" si="144"/>
        <v>0</v>
      </c>
      <c r="Q1458" s="2">
        <f t="shared" si="145"/>
        <v>0</v>
      </c>
      <c r="R1458" s="2">
        <f t="shared" si="146"/>
        <v>0</v>
      </c>
      <c r="S1458" s="2">
        <f t="shared" si="147"/>
        <v>0</v>
      </c>
      <c r="T1458" s="2">
        <f t="shared" si="148"/>
        <v>0</v>
      </c>
      <c r="U1458" s="2">
        <f t="shared" si="149"/>
        <v>0</v>
      </c>
      <c r="V1458" s="2">
        <f t="shared" si="150"/>
        <v>0</v>
      </c>
      <c r="W1458" s="2">
        <f t="shared" si="151"/>
        <v>0</v>
      </c>
      <c r="X1458" s="2">
        <f t="shared" si="152"/>
        <v>0</v>
      </c>
      <c r="Y1458" s="2">
        <f t="shared" si="153"/>
        <v>0</v>
      </c>
      <c r="Z1458" s="2">
        <f t="shared" si="154"/>
        <v>0</v>
      </c>
      <c r="AA1458" s="2">
        <f t="shared" si="155"/>
        <v>0</v>
      </c>
      <c r="AB1458" s="2">
        <f t="shared" si="156"/>
        <v>0</v>
      </c>
      <c r="AC1458" s="2">
        <f t="shared" si="157"/>
        <v>0</v>
      </c>
    </row>
    <row r="1459" spans="1:29" x14ac:dyDescent="0.25">
      <c r="A1459" s="2">
        <v>674</v>
      </c>
      <c r="B1459" s="2">
        <f t="shared" si="158"/>
        <v>0</v>
      </c>
      <c r="C1459" s="2">
        <f t="shared" si="131"/>
        <v>3.0443635769999999</v>
      </c>
      <c r="D1459" s="2">
        <f t="shared" si="132"/>
        <v>0</v>
      </c>
      <c r="E1459" s="2">
        <f t="shared" si="133"/>
        <v>0</v>
      </c>
      <c r="F1459" s="2">
        <f t="shared" si="134"/>
        <v>2.120573931</v>
      </c>
      <c r="G1459" s="2">
        <f t="shared" si="135"/>
        <v>0</v>
      </c>
      <c r="H1459" s="2">
        <f t="shared" si="136"/>
        <v>3.0443635769999999</v>
      </c>
      <c r="I1459" s="2">
        <f t="shared" si="137"/>
        <v>0</v>
      </c>
      <c r="J1459" s="2">
        <f t="shared" si="138"/>
        <v>0</v>
      </c>
      <c r="K1459" s="2">
        <f t="shared" si="139"/>
        <v>0</v>
      </c>
      <c r="L1459" s="2">
        <f t="shared" si="140"/>
        <v>0</v>
      </c>
      <c r="M1459" s="2">
        <f t="shared" si="141"/>
        <v>0</v>
      </c>
      <c r="N1459" s="2">
        <f t="shared" si="142"/>
        <v>0</v>
      </c>
      <c r="O1459" s="2">
        <f t="shared" si="143"/>
        <v>0</v>
      </c>
      <c r="P1459" s="2">
        <f t="shared" si="144"/>
        <v>0</v>
      </c>
      <c r="Q1459" s="2">
        <f t="shared" si="145"/>
        <v>0</v>
      </c>
      <c r="R1459" s="2">
        <f t="shared" si="146"/>
        <v>0</v>
      </c>
      <c r="S1459" s="2">
        <f t="shared" si="147"/>
        <v>0</v>
      </c>
      <c r="T1459" s="2">
        <f t="shared" si="148"/>
        <v>0</v>
      </c>
      <c r="U1459" s="2">
        <f t="shared" si="149"/>
        <v>0</v>
      </c>
      <c r="V1459" s="2">
        <f t="shared" si="150"/>
        <v>0</v>
      </c>
      <c r="W1459" s="2">
        <f t="shared" si="151"/>
        <v>0</v>
      </c>
      <c r="X1459" s="2">
        <f t="shared" si="152"/>
        <v>0</v>
      </c>
      <c r="Y1459" s="2">
        <f t="shared" si="153"/>
        <v>0</v>
      </c>
      <c r="Z1459" s="2">
        <f t="shared" si="154"/>
        <v>0</v>
      </c>
      <c r="AA1459" s="2">
        <f t="shared" si="155"/>
        <v>0</v>
      </c>
      <c r="AB1459" s="2">
        <f t="shared" si="156"/>
        <v>0</v>
      </c>
      <c r="AC1459" s="2">
        <f t="shared" si="157"/>
        <v>0</v>
      </c>
    </row>
    <row r="1460" spans="1:29" x14ac:dyDescent="0.25">
      <c r="A1460" s="2">
        <v>273</v>
      </c>
      <c r="B1460" s="2">
        <f t="shared" si="158"/>
        <v>0</v>
      </c>
      <c r="C1460" s="2">
        <f t="shared" si="131"/>
        <v>3.0160426459999998</v>
      </c>
      <c r="D1460" s="2">
        <f t="shared" si="132"/>
        <v>0</v>
      </c>
      <c r="E1460" s="2">
        <f t="shared" si="133"/>
        <v>0</v>
      </c>
      <c r="F1460" s="2">
        <f t="shared" si="134"/>
        <v>2.1003705450000001</v>
      </c>
      <c r="G1460" s="2">
        <f t="shared" si="135"/>
        <v>0</v>
      </c>
      <c r="H1460" s="2">
        <f t="shared" si="136"/>
        <v>3.3791241460000001</v>
      </c>
      <c r="I1460" s="2">
        <f t="shared" si="137"/>
        <v>0</v>
      </c>
      <c r="J1460" s="2">
        <f t="shared" si="138"/>
        <v>0</v>
      </c>
      <c r="K1460" s="2">
        <f t="shared" si="139"/>
        <v>0</v>
      </c>
      <c r="L1460" s="2">
        <f t="shared" si="140"/>
        <v>0</v>
      </c>
      <c r="M1460" s="2">
        <f t="shared" si="141"/>
        <v>0</v>
      </c>
      <c r="N1460" s="2">
        <f t="shared" si="142"/>
        <v>0</v>
      </c>
      <c r="O1460" s="2">
        <f t="shared" si="143"/>
        <v>0</v>
      </c>
      <c r="P1460" s="2">
        <f t="shared" si="144"/>
        <v>0</v>
      </c>
      <c r="Q1460" s="2">
        <f t="shared" si="145"/>
        <v>0</v>
      </c>
      <c r="R1460" s="2">
        <f t="shared" si="146"/>
        <v>0</v>
      </c>
      <c r="S1460" s="2">
        <f t="shared" si="147"/>
        <v>0</v>
      </c>
      <c r="T1460" s="2">
        <f t="shared" si="148"/>
        <v>0</v>
      </c>
      <c r="U1460" s="2">
        <f t="shared" si="149"/>
        <v>0</v>
      </c>
      <c r="V1460" s="2">
        <f t="shared" si="150"/>
        <v>0</v>
      </c>
      <c r="W1460" s="2">
        <f t="shared" si="151"/>
        <v>0</v>
      </c>
      <c r="X1460" s="2">
        <f t="shared" si="152"/>
        <v>0</v>
      </c>
      <c r="Y1460" s="2">
        <f t="shared" si="153"/>
        <v>0</v>
      </c>
      <c r="Z1460" s="2">
        <f t="shared" si="154"/>
        <v>0</v>
      </c>
      <c r="AA1460" s="2">
        <f t="shared" si="155"/>
        <v>0</v>
      </c>
      <c r="AB1460" s="2">
        <f t="shared" si="156"/>
        <v>0</v>
      </c>
      <c r="AC1460" s="2">
        <f t="shared" si="157"/>
        <v>0</v>
      </c>
    </row>
    <row r="1461" spans="1:29" x14ac:dyDescent="0.25">
      <c r="A1461" s="2">
        <v>885</v>
      </c>
      <c r="B1461" s="2">
        <f t="shared" si="158"/>
        <v>0</v>
      </c>
      <c r="C1461" s="2">
        <f t="shared" si="131"/>
        <v>0</v>
      </c>
      <c r="D1461" s="2">
        <f t="shared" si="132"/>
        <v>0</v>
      </c>
      <c r="E1461" s="2">
        <f t="shared" si="133"/>
        <v>0</v>
      </c>
      <c r="F1461" s="2">
        <f t="shared" si="134"/>
        <v>0</v>
      </c>
      <c r="G1461" s="2">
        <f t="shared" si="135"/>
        <v>0</v>
      </c>
      <c r="H1461" s="2">
        <f t="shared" si="136"/>
        <v>0</v>
      </c>
      <c r="I1461" s="2">
        <f t="shared" si="137"/>
        <v>0.30102999600000002</v>
      </c>
      <c r="J1461" s="2">
        <f t="shared" si="138"/>
        <v>0.96656934999999999</v>
      </c>
      <c r="K1461" s="2">
        <f t="shared" si="139"/>
        <v>0</v>
      </c>
      <c r="L1461" s="2">
        <f t="shared" si="140"/>
        <v>-0.30102999600000002</v>
      </c>
      <c r="M1461" s="2">
        <f t="shared" si="141"/>
        <v>1.4623979979999999</v>
      </c>
      <c r="N1461" s="2">
        <f t="shared" si="142"/>
        <v>0</v>
      </c>
      <c r="O1461" s="2">
        <f t="shared" si="143"/>
        <v>3.1309222060000002</v>
      </c>
      <c r="P1461" s="2">
        <f t="shared" si="144"/>
        <v>0</v>
      </c>
      <c r="Q1461" s="2">
        <f t="shared" si="145"/>
        <v>0</v>
      </c>
      <c r="R1461" s="2">
        <f t="shared" si="146"/>
        <v>0</v>
      </c>
      <c r="S1461" s="2">
        <f t="shared" si="147"/>
        <v>0</v>
      </c>
      <c r="T1461" s="2">
        <f t="shared" si="148"/>
        <v>0</v>
      </c>
      <c r="U1461" s="2">
        <f t="shared" si="149"/>
        <v>0</v>
      </c>
      <c r="V1461" s="2">
        <f t="shared" si="150"/>
        <v>0</v>
      </c>
      <c r="W1461" s="2">
        <f t="shared" si="151"/>
        <v>0</v>
      </c>
      <c r="X1461" s="2">
        <f t="shared" si="152"/>
        <v>0</v>
      </c>
      <c r="Y1461" s="2">
        <f t="shared" si="153"/>
        <v>0</v>
      </c>
      <c r="Z1461" s="2">
        <f t="shared" si="154"/>
        <v>0</v>
      </c>
      <c r="AA1461" s="2">
        <f t="shared" si="155"/>
        <v>0</v>
      </c>
      <c r="AB1461" s="2">
        <f t="shared" si="156"/>
        <v>0</v>
      </c>
      <c r="AC1461" s="2">
        <f t="shared" si="157"/>
        <v>0</v>
      </c>
    </row>
    <row r="1462" spans="1:29" x14ac:dyDescent="0.25">
      <c r="A1462" s="2">
        <v>737</v>
      </c>
      <c r="B1462" s="2">
        <f t="shared" si="158"/>
        <v>0</v>
      </c>
      <c r="C1462" s="2">
        <f t="shared" si="131"/>
        <v>0</v>
      </c>
      <c r="D1462" s="2">
        <f t="shared" si="132"/>
        <v>0</v>
      </c>
      <c r="E1462" s="2">
        <f t="shared" si="133"/>
        <v>0</v>
      </c>
      <c r="F1462" s="2">
        <f t="shared" si="134"/>
        <v>0</v>
      </c>
      <c r="G1462" s="2">
        <f t="shared" si="135"/>
        <v>0</v>
      </c>
      <c r="H1462" s="2">
        <f t="shared" si="136"/>
        <v>0</v>
      </c>
      <c r="I1462" s="2">
        <f t="shared" si="137"/>
        <v>0</v>
      </c>
      <c r="J1462" s="2">
        <f t="shared" si="138"/>
        <v>0</v>
      </c>
      <c r="K1462" s="2">
        <f t="shared" si="139"/>
        <v>0</v>
      </c>
      <c r="L1462" s="2">
        <f t="shared" si="140"/>
        <v>0</v>
      </c>
      <c r="M1462" s="2">
        <f t="shared" si="141"/>
        <v>0</v>
      </c>
      <c r="N1462" s="2">
        <f t="shared" si="142"/>
        <v>0</v>
      </c>
      <c r="O1462" s="2">
        <f t="shared" si="143"/>
        <v>0</v>
      </c>
      <c r="P1462" s="2">
        <f t="shared" si="144"/>
        <v>0</v>
      </c>
      <c r="Q1462" s="2">
        <f t="shared" si="145"/>
        <v>0</v>
      </c>
      <c r="R1462" s="2">
        <f t="shared" si="146"/>
        <v>0</v>
      </c>
      <c r="S1462" s="2">
        <f t="shared" si="147"/>
        <v>0</v>
      </c>
      <c r="T1462" s="2">
        <f t="shared" si="148"/>
        <v>0</v>
      </c>
      <c r="U1462" s="2">
        <f t="shared" si="149"/>
        <v>0</v>
      </c>
      <c r="V1462" s="2">
        <f t="shared" si="150"/>
        <v>0</v>
      </c>
      <c r="W1462" s="2">
        <f t="shared" si="151"/>
        <v>0</v>
      </c>
      <c r="X1462" s="2">
        <f t="shared" si="152"/>
        <v>3.4110491540000001</v>
      </c>
      <c r="Y1462" s="2">
        <f t="shared" si="153"/>
        <v>0</v>
      </c>
      <c r="Z1462" s="2">
        <f t="shared" si="154"/>
        <v>0</v>
      </c>
      <c r="AA1462" s="2">
        <f t="shared" si="155"/>
        <v>2.021189299</v>
      </c>
      <c r="AB1462" s="2">
        <f t="shared" si="156"/>
        <v>0</v>
      </c>
      <c r="AC1462" s="2">
        <f t="shared" si="157"/>
        <v>3.4110491540000001</v>
      </c>
    </row>
    <row r="1463" spans="1:29" x14ac:dyDescent="0.25">
      <c r="A1463" s="2">
        <v>432</v>
      </c>
      <c r="B1463" s="2">
        <f t="shared" si="158"/>
        <v>0</v>
      </c>
      <c r="C1463" s="2">
        <f t="shared" si="131"/>
        <v>3.3903830610000001</v>
      </c>
      <c r="D1463" s="2">
        <f t="shared" si="132"/>
        <v>0</v>
      </c>
      <c r="E1463" s="2">
        <f t="shared" si="133"/>
        <v>0</v>
      </c>
      <c r="F1463" s="2">
        <f t="shared" si="134"/>
        <v>1.8976270909999999</v>
      </c>
      <c r="G1463" s="2">
        <f t="shared" si="135"/>
        <v>0</v>
      </c>
      <c r="H1463" s="2">
        <f t="shared" si="136"/>
        <v>3.3903830610000001</v>
      </c>
      <c r="I1463" s="2">
        <f t="shared" si="137"/>
        <v>0</v>
      </c>
      <c r="J1463" s="2">
        <f t="shared" si="138"/>
        <v>0</v>
      </c>
      <c r="K1463" s="2">
        <f t="shared" si="139"/>
        <v>0</v>
      </c>
      <c r="L1463" s="2">
        <f t="shared" si="140"/>
        <v>0</v>
      </c>
      <c r="M1463" s="2">
        <f t="shared" si="141"/>
        <v>0</v>
      </c>
      <c r="N1463" s="2">
        <f t="shared" si="142"/>
        <v>0</v>
      </c>
      <c r="O1463" s="2">
        <f t="shared" si="143"/>
        <v>0</v>
      </c>
      <c r="P1463" s="2">
        <f t="shared" si="144"/>
        <v>0</v>
      </c>
      <c r="Q1463" s="2">
        <f t="shared" si="145"/>
        <v>0</v>
      </c>
      <c r="R1463" s="2">
        <f t="shared" si="146"/>
        <v>0</v>
      </c>
      <c r="S1463" s="2">
        <f t="shared" si="147"/>
        <v>0</v>
      </c>
      <c r="T1463" s="2">
        <f t="shared" si="148"/>
        <v>0</v>
      </c>
      <c r="U1463" s="2">
        <f t="shared" si="149"/>
        <v>0</v>
      </c>
      <c r="V1463" s="2">
        <f t="shared" si="150"/>
        <v>0</v>
      </c>
      <c r="W1463" s="2">
        <f t="shared" si="151"/>
        <v>0</v>
      </c>
      <c r="X1463" s="2">
        <f t="shared" si="152"/>
        <v>0</v>
      </c>
      <c r="Y1463" s="2">
        <f t="shared" si="153"/>
        <v>0</v>
      </c>
      <c r="Z1463" s="2">
        <f t="shared" si="154"/>
        <v>0</v>
      </c>
      <c r="AA1463" s="2">
        <f t="shared" si="155"/>
        <v>0</v>
      </c>
      <c r="AB1463" s="2">
        <f t="shared" si="156"/>
        <v>0</v>
      </c>
      <c r="AC1463" s="2">
        <f t="shared" si="157"/>
        <v>0</v>
      </c>
    </row>
    <row r="1464" spans="1:29" x14ac:dyDescent="0.25">
      <c r="A1464" s="2">
        <v>517</v>
      </c>
      <c r="B1464" s="2">
        <f t="shared" si="158"/>
        <v>0</v>
      </c>
      <c r="C1464" s="2">
        <f t="shared" si="131"/>
        <v>0</v>
      </c>
      <c r="D1464" s="2">
        <f t="shared" si="132"/>
        <v>0</v>
      </c>
      <c r="E1464" s="2">
        <f t="shared" si="133"/>
        <v>0</v>
      </c>
      <c r="F1464" s="2">
        <f t="shared" si="134"/>
        <v>0</v>
      </c>
      <c r="G1464" s="2">
        <f t="shared" si="135"/>
        <v>0</v>
      </c>
      <c r="H1464" s="2">
        <f t="shared" si="136"/>
        <v>0</v>
      </c>
      <c r="I1464" s="2">
        <f t="shared" si="137"/>
        <v>0</v>
      </c>
      <c r="J1464" s="2">
        <f t="shared" si="138"/>
        <v>0</v>
      </c>
      <c r="K1464" s="2">
        <f t="shared" si="139"/>
        <v>0</v>
      </c>
      <c r="L1464" s="2">
        <f t="shared" si="140"/>
        <v>0</v>
      </c>
      <c r="M1464" s="2">
        <f t="shared" si="141"/>
        <v>0</v>
      </c>
      <c r="N1464" s="2">
        <f t="shared" si="142"/>
        <v>0</v>
      </c>
      <c r="O1464" s="2">
        <f t="shared" si="143"/>
        <v>0</v>
      </c>
      <c r="P1464" s="2">
        <f t="shared" si="144"/>
        <v>0</v>
      </c>
      <c r="Q1464" s="2">
        <f t="shared" si="145"/>
        <v>0</v>
      </c>
      <c r="R1464" s="2">
        <f t="shared" si="146"/>
        <v>0</v>
      </c>
      <c r="S1464" s="2">
        <f t="shared" si="147"/>
        <v>0</v>
      </c>
      <c r="T1464" s="2">
        <f t="shared" si="148"/>
        <v>0</v>
      </c>
      <c r="U1464" s="2">
        <f t="shared" si="149"/>
        <v>0</v>
      </c>
      <c r="V1464" s="2">
        <f t="shared" si="150"/>
        <v>0</v>
      </c>
      <c r="W1464" s="2">
        <f t="shared" si="151"/>
        <v>0.47712125500000002</v>
      </c>
      <c r="X1464" s="2">
        <f t="shared" si="152"/>
        <v>2.4372805469999999</v>
      </c>
      <c r="Y1464" s="2">
        <f t="shared" si="153"/>
        <v>0</v>
      </c>
      <c r="Z1464" s="2">
        <f t="shared" si="154"/>
        <v>-0.176091259</v>
      </c>
      <c r="AA1464" s="2">
        <f t="shared" si="155"/>
        <v>2.2304489209999998</v>
      </c>
      <c r="AB1464" s="2">
        <f t="shared" si="156"/>
        <v>0.30102999600000002</v>
      </c>
      <c r="AC1464" s="2">
        <f t="shared" si="157"/>
        <v>3.516461794</v>
      </c>
    </row>
    <row r="1465" spans="1:29" x14ac:dyDescent="0.25">
      <c r="A1465" s="2">
        <v>191</v>
      </c>
      <c r="B1465" s="2">
        <f t="shared" si="158"/>
        <v>0.69897000399999998</v>
      </c>
      <c r="C1465" s="2">
        <f t="shared" si="131"/>
        <v>1.4843596640000001</v>
      </c>
      <c r="D1465" s="2">
        <f t="shared" si="132"/>
        <v>0</v>
      </c>
      <c r="E1465" s="2">
        <f t="shared" si="133"/>
        <v>-0.69897000399999998</v>
      </c>
      <c r="F1465" s="2">
        <f t="shared" si="134"/>
        <v>1.9731278539999999</v>
      </c>
      <c r="G1465" s="2">
        <f t="shared" si="135"/>
        <v>0</v>
      </c>
      <c r="H1465" s="2">
        <f t="shared" si="136"/>
        <v>2.7148085850000001</v>
      </c>
      <c r="I1465" s="2">
        <f t="shared" si="137"/>
        <v>0</v>
      </c>
      <c r="J1465" s="2">
        <f t="shared" si="138"/>
        <v>0</v>
      </c>
      <c r="K1465" s="2">
        <f t="shared" si="139"/>
        <v>0</v>
      </c>
      <c r="L1465" s="2">
        <f t="shared" si="140"/>
        <v>0</v>
      </c>
      <c r="M1465" s="2">
        <f t="shared" si="141"/>
        <v>0</v>
      </c>
      <c r="N1465" s="2">
        <f t="shared" si="142"/>
        <v>0</v>
      </c>
      <c r="O1465" s="2">
        <f t="shared" si="143"/>
        <v>0</v>
      </c>
      <c r="P1465" s="2">
        <f t="shared" si="144"/>
        <v>0</v>
      </c>
      <c r="Q1465" s="2">
        <f t="shared" si="145"/>
        <v>0</v>
      </c>
      <c r="R1465" s="2">
        <f t="shared" si="146"/>
        <v>0</v>
      </c>
      <c r="S1465" s="2">
        <f t="shared" si="147"/>
        <v>0</v>
      </c>
      <c r="T1465" s="2">
        <f t="shared" si="148"/>
        <v>0</v>
      </c>
      <c r="U1465" s="2">
        <f t="shared" si="149"/>
        <v>0</v>
      </c>
      <c r="V1465" s="2">
        <f t="shared" si="150"/>
        <v>0</v>
      </c>
      <c r="W1465" s="2">
        <f t="shared" si="151"/>
        <v>0</v>
      </c>
      <c r="X1465" s="2">
        <f t="shared" si="152"/>
        <v>0</v>
      </c>
      <c r="Y1465" s="2">
        <f t="shared" si="153"/>
        <v>0</v>
      </c>
      <c r="Z1465" s="2">
        <f t="shared" si="154"/>
        <v>0</v>
      </c>
      <c r="AA1465" s="2">
        <f t="shared" si="155"/>
        <v>0</v>
      </c>
      <c r="AB1465" s="2">
        <f t="shared" si="156"/>
        <v>0</v>
      </c>
      <c r="AC1465" s="2">
        <f t="shared" si="157"/>
        <v>0</v>
      </c>
    </row>
    <row r="1466" spans="1:29" x14ac:dyDescent="0.25">
      <c r="A1466" s="2">
        <v>315</v>
      </c>
      <c r="B1466" s="2">
        <f t="shared" si="158"/>
        <v>0</v>
      </c>
      <c r="C1466" s="2">
        <f t="shared" si="131"/>
        <v>3.1727052609999999</v>
      </c>
      <c r="D1466" s="2">
        <f t="shared" si="132"/>
        <v>0</v>
      </c>
      <c r="E1466" s="2">
        <f t="shared" si="133"/>
        <v>0</v>
      </c>
      <c r="F1466" s="2">
        <f t="shared" si="134"/>
        <v>2.021189299</v>
      </c>
      <c r="G1466" s="2">
        <f t="shared" si="135"/>
        <v>0</v>
      </c>
      <c r="H1466" s="2">
        <f t="shared" si="136"/>
        <v>3.1727052609999999</v>
      </c>
      <c r="I1466" s="2">
        <f t="shared" si="137"/>
        <v>0</v>
      </c>
      <c r="J1466" s="2">
        <f t="shared" si="138"/>
        <v>0</v>
      </c>
      <c r="K1466" s="2">
        <f t="shared" si="139"/>
        <v>0</v>
      </c>
      <c r="L1466" s="2">
        <f t="shared" si="140"/>
        <v>0</v>
      </c>
      <c r="M1466" s="2">
        <f t="shared" si="141"/>
        <v>0</v>
      </c>
      <c r="N1466" s="2">
        <f t="shared" si="142"/>
        <v>0</v>
      </c>
      <c r="O1466" s="2">
        <f t="shared" si="143"/>
        <v>0</v>
      </c>
      <c r="P1466" s="2">
        <f t="shared" si="144"/>
        <v>0</v>
      </c>
      <c r="Q1466" s="2">
        <f t="shared" si="145"/>
        <v>0</v>
      </c>
      <c r="R1466" s="2">
        <f t="shared" si="146"/>
        <v>0</v>
      </c>
      <c r="S1466" s="2">
        <f t="shared" si="147"/>
        <v>0</v>
      </c>
      <c r="T1466" s="2">
        <f t="shared" si="148"/>
        <v>0</v>
      </c>
      <c r="U1466" s="2">
        <f t="shared" si="149"/>
        <v>0</v>
      </c>
      <c r="V1466" s="2">
        <f t="shared" si="150"/>
        <v>0</v>
      </c>
      <c r="W1466" s="2">
        <f t="shared" si="151"/>
        <v>0</v>
      </c>
      <c r="X1466" s="2">
        <f t="shared" si="152"/>
        <v>0</v>
      </c>
      <c r="Y1466" s="2">
        <f t="shared" si="153"/>
        <v>0</v>
      </c>
      <c r="Z1466" s="2">
        <f t="shared" si="154"/>
        <v>0</v>
      </c>
      <c r="AA1466" s="2">
        <f t="shared" si="155"/>
        <v>0</v>
      </c>
      <c r="AB1466" s="2">
        <f t="shared" si="156"/>
        <v>0</v>
      </c>
      <c r="AC1466" s="2">
        <f t="shared" si="157"/>
        <v>0</v>
      </c>
    </row>
    <row r="1467" spans="1:29" x14ac:dyDescent="0.25">
      <c r="A1467" s="2">
        <v>398</v>
      </c>
      <c r="B1467" s="2">
        <f t="shared" si="158"/>
        <v>0</v>
      </c>
      <c r="C1467" s="2">
        <f t="shared" si="131"/>
        <v>3.702084465</v>
      </c>
      <c r="D1467" s="2">
        <f t="shared" si="132"/>
        <v>0</v>
      </c>
      <c r="E1467" s="2">
        <f t="shared" si="133"/>
        <v>0.47712125500000002</v>
      </c>
      <c r="F1467" s="2">
        <f t="shared" si="134"/>
        <v>1.8976270909999999</v>
      </c>
      <c r="G1467" s="2">
        <f t="shared" si="135"/>
        <v>0.47712125500000002</v>
      </c>
      <c r="H1467" s="2">
        <f t="shared" si="136"/>
        <v>3.5811646420000001</v>
      </c>
      <c r="I1467" s="2">
        <f t="shared" si="137"/>
        <v>0.47712125500000002</v>
      </c>
      <c r="J1467" s="2">
        <f t="shared" si="138"/>
        <v>0</v>
      </c>
      <c r="K1467" s="2">
        <f t="shared" si="139"/>
        <v>2.7902405159999999</v>
      </c>
      <c r="L1467" s="2">
        <f t="shared" si="140"/>
        <v>-0.47712125500000002</v>
      </c>
      <c r="M1467" s="2">
        <f t="shared" si="141"/>
        <v>2.1038037209999998</v>
      </c>
      <c r="N1467" s="2">
        <f t="shared" si="142"/>
        <v>0</v>
      </c>
      <c r="O1467" s="2">
        <f t="shared" si="143"/>
        <v>3.489210521</v>
      </c>
      <c r="P1467" s="2">
        <f t="shared" si="144"/>
        <v>0</v>
      </c>
      <c r="Q1467" s="2">
        <f t="shared" si="145"/>
        <v>0</v>
      </c>
      <c r="R1467" s="2">
        <f t="shared" si="146"/>
        <v>0</v>
      </c>
      <c r="S1467" s="2">
        <f t="shared" si="147"/>
        <v>0</v>
      </c>
      <c r="T1467" s="2">
        <f t="shared" si="148"/>
        <v>0</v>
      </c>
      <c r="U1467" s="2">
        <f t="shared" si="149"/>
        <v>0</v>
      </c>
      <c r="V1467" s="2">
        <f t="shared" si="150"/>
        <v>0</v>
      </c>
      <c r="W1467" s="2">
        <f t="shared" si="151"/>
        <v>0</v>
      </c>
      <c r="X1467" s="2">
        <f t="shared" si="152"/>
        <v>0</v>
      </c>
      <c r="Y1467" s="2">
        <f t="shared" si="153"/>
        <v>0</v>
      </c>
      <c r="Z1467" s="2">
        <f t="shared" si="154"/>
        <v>0</v>
      </c>
      <c r="AA1467" s="2">
        <f t="shared" si="155"/>
        <v>0</v>
      </c>
      <c r="AB1467" s="2">
        <f t="shared" si="156"/>
        <v>0</v>
      </c>
      <c r="AC1467" s="2">
        <f t="shared" si="157"/>
        <v>0</v>
      </c>
    </row>
    <row r="1468" spans="1:29" x14ac:dyDescent="0.25">
      <c r="A1468" s="2">
        <v>719</v>
      </c>
      <c r="B1468" s="2">
        <f t="shared" si="158"/>
        <v>0</v>
      </c>
      <c r="C1468" s="2">
        <f t="shared" si="131"/>
        <v>0</v>
      </c>
      <c r="D1468" s="2">
        <f t="shared" si="132"/>
        <v>0</v>
      </c>
      <c r="E1468" s="2">
        <f t="shared" si="133"/>
        <v>0</v>
      </c>
      <c r="F1468" s="2">
        <f t="shared" si="134"/>
        <v>0</v>
      </c>
      <c r="G1468" s="2">
        <f t="shared" si="135"/>
        <v>0</v>
      </c>
      <c r="H1468" s="2">
        <f t="shared" si="136"/>
        <v>0</v>
      </c>
      <c r="I1468" s="2">
        <f t="shared" si="137"/>
        <v>0</v>
      </c>
      <c r="J1468" s="2">
        <f t="shared" si="138"/>
        <v>0</v>
      </c>
      <c r="K1468" s="2">
        <f t="shared" si="139"/>
        <v>0</v>
      </c>
      <c r="L1468" s="2">
        <f t="shared" si="140"/>
        <v>0</v>
      </c>
      <c r="M1468" s="2">
        <f t="shared" si="141"/>
        <v>0</v>
      </c>
      <c r="N1468" s="2">
        <f t="shared" si="142"/>
        <v>0</v>
      </c>
      <c r="O1468" s="2">
        <f t="shared" si="143"/>
        <v>0</v>
      </c>
      <c r="P1468" s="2">
        <f t="shared" si="144"/>
        <v>0</v>
      </c>
      <c r="Q1468" s="2">
        <f t="shared" si="145"/>
        <v>1.8286273529999999</v>
      </c>
      <c r="R1468" s="2">
        <f t="shared" si="146"/>
        <v>0</v>
      </c>
      <c r="S1468" s="2">
        <f t="shared" si="147"/>
        <v>0</v>
      </c>
      <c r="T1468" s="2">
        <f t="shared" si="148"/>
        <v>1.986771734</v>
      </c>
      <c r="U1468" s="2">
        <f t="shared" si="149"/>
        <v>0</v>
      </c>
      <c r="V1468" s="2">
        <f t="shared" si="150"/>
        <v>3.7477054459999999</v>
      </c>
      <c r="W1468" s="2">
        <f t="shared" si="151"/>
        <v>0</v>
      </c>
      <c r="X1468" s="2">
        <f t="shared" si="152"/>
        <v>0</v>
      </c>
      <c r="Y1468" s="2">
        <f t="shared" si="153"/>
        <v>0</v>
      </c>
      <c r="Z1468" s="2">
        <f t="shared" si="154"/>
        <v>0</v>
      </c>
      <c r="AA1468" s="2">
        <f t="shared" si="155"/>
        <v>0</v>
      </c>
      <c r="AB1468" s="2">
        <f t="shared" si="156"/>
        <v>0</v>
      </c>
      <c r="AC1468" s="2">
        <f t="shared" si="157"/>
        <v>0</v>
      </c>
    </row>
    <row r="1469" spans="1:29" x14ac:dyDescent="0.25">
      <c r="A1469" s="2">
        <v>456</v>
      </c>
      <c r="B1469" s="2">
        <f t="shared" si="158"/>
        <v>0</v>
      </c>
      <c r="C1469" s="2">
        <f t="shared" si="131"/>
        <v>3.4311174659999999</v>
      </c>
      <c r="D1469" s="2">
        <f t="shared" si="132"/>
        <v>3.1300874699999999</v>
      </c>
      <c r="E1469" s="2">
        <f t="shared" si="133"/>
        <v>0.30102999600000002</v>
      </c>
      <c r="F1469" s="2">
        <f t="shared" si="134"/>
        <v>2.008600172</v>
      </c>
      <c r="G1469" s="2">
        <f t="shared" si="135"/>
        <v>0.30102999600000002</v>
      </c>
      <c r="H1469" s="2">
        <f t="shared" si="136"/>
        <v>3.7321474609999998</v>
      </c>
      <c r="I1469" s="2">
        <f t="shared" si="137"/>
        <v>0</v>
      </c>
      <c r="J1469" s="2">
        <f t="shared" si="138"/>
        <v>0</v>
      </c>
      <c r="K1469" s="2">
        <f t="shared" si="139"/>
        <v>3.8847477640000001</v>
      </c>
      <c r="L1469" s="2">
        <f t="shared" si="140"/>
        <v>0</v>
      </c>
      <c r="M1469" s="2">
        <f t="shared" si="141"/>
        <v>1.806179974</v>
      </c>
      <c r="N1469" s="2">
        <f t="shared" si="142"/>
        <v>0</v>
      </c>
      <c r="O1469" s="2">
        <f t="shared" si="143"/>
        <v>3.8847477640000001</v>
      </c>
      <c r="P1469" s="2">
        <f t="shared" si="144"/>
        <v>0</v>
      </c>
      <c r="Q1469" s="2">
        <f t="shared" si="145"/>
        <v>0</v>
      </c>
      <c r="R1469" s="2">
        <f t="shared" si="146"/>
        <v>0</v>
      </c>
      <c r="S1469" s="2">
        <f t="shared" si="147"/>
        <v>0</v>
      </c>
      <c r="T1469" s="2">
        <f t="shared" si="148"/>
        <v>0</v>
      </c>
      <c r="U1469" s="2">
        <f t="shared" si="149"/>
        <v>0</v>
      </c>
      <c r="V1469" s="2">
        <f t="shared" si="150"/>
        <v>0</v>
      </c>
      <c r="W1469" s="2">
        <f t="shared" si="151"/>
        <v>0</v>
      </c>
      <c r="X1469" s="2">
        <f t="shared" si="152"/>
        <v>0</v>
      </c>
      <c r="Y1469" s="2">
        <f t="shared" si="153"/>
        <v>3.4083336759999998</v>
      </c>
      <c r="Z1469" s="2">
        <f t="shared" si="154"/>
        <v>0</v>
      </c>
      <c r="AA1469" s="2">
        <f t="shared" si="155"/>
        <v>0.84509803999999999</v>
      </c>
      <c r="AB1469" s="2">
        <f t="shared" si="156"/>
        <v>0</v>
      </c>
      <c r="AC1469" s="2">
        <f t="shared" si="157"/>
        <v>3.4083336759999998</v>
      </c>
    </row>
    <row r="1470" spans="1:29" x14ac:dyDescent="0.25">
      <c r="A1470" s="2">
        <v>974</v>
      </c>
      <c r="B1470" s="2">
        <f t="shared" si="158"/>
        <v>0</v>
      </c>
      <c r="C1470" s="2">
        <f t="shared" si="131"/>
        <v>0</v>
      </c>
      <c r="D1470" s="2">
        <f t="shared" si="132"/>
        <v>0</v>
      </c>
      <c r="E1470" s="2">
        <f t="shared" si="133"/>
        <v>0</v>
      </c>
      <c r="F1470" s="2">
        <f t="shared" si="134"/>
        <v>0</v>
      </c>
      <c r="G1470" s="2">
        <f t="shared" si="135"/>
        <v>0</v>
      </c>
      <c r="H1470" s="2">
        <f t="shared" si="136"/>
        <v>0</v>
      </c>
      <c r="I1470" s="2">
        <f t="shared" si="137"/>
        <v>0.30102999600000002</v>
      </c>
      <c r="J1470" s="2">
        <f t="shared" si="138"/>
        <v>1.935759104</v>
      </c>
      <c r="K1470" s="2">
        <f t="shared" si="139"/>
        <v>0</v>
      </c>
      <c r="L1470" s="2">
        <f t="shared" si="140"/>
        <v>-0.30102999600000002</v>
      </c>
      <c r="M1470" s="2">
        <f t="shared" si="141"/>
        <v>1.5314789170000001</v>
      </c>
      <c r="N1470" s="2">
        <f t="shared" si="142"/>
        <v>0</v>
      </c>
      <c r="O1470" s="2">
        <f t="shared" si="143"/>
        <v>3.1398790860000001</v>
      </c>
      <c r="P1470" s="2">
        <f t="shared" si="144"/>
        <v>0</v>
      </c>
      <c r="Q1470" s="2">
        <f t="shared" si="145"/>
        <v>0</v>
      </c>
      <c r="R1470" s="2">
        <f t="shared" si="146"/>
        <v>0</v>
      </c>
      <c r="S1470" s="2">
        <f t="shared" si="147"/>
        <v>0</v>
      </c>
      <c r="T1470" s="2">
        <f t="shared" si="148"/>
        <v>0</v>
      </c>
      <c r="U1470" s="2">
        <f t="shared" si="149"/>
        <v>0</v>
      </c>
      <c r="V1470" s="2">
        <f t="shared" si="150"/>
        <v>0</v>
      </c>
      <c r="W1470" s="2">
        <f t="shared" si="151"/>
        <v>0</v>
      </c>
      <c r="X1470" s="2">
        <f t="shared" si="152"/>
        <v>1.207151756</v>
      </c>
      <c r="Y1470" s="2">
        <f t="shared" si="153"/>
        <v>2.06069784</v>
      </c>
      <c r="Z1470" s="2">
        <f t="shared" si="154"/>
        <v>0.30102999600000002</v>
      </c>
      <c r="AA1470" s="2">
        <f t="shared" si="155"/>
        <v>1.5314789170000001</v>
      </c>
      <c r="AB1470" s="2">
        <f t="shared" si="156"/>
        <v>0.30102999600000002</v>
      </c>
      <c r="AC1470" s="2">
        <f t="shared" si="157"/>
        <v>3.577572301</v>
      </c>
    </row>
    <row r="1471" spans="1:29" x14ac:dyDescent="0.25">
      <c r="A1471" s="2">
        <v>899</v>
      </c>
      <c r="B1471" s="2">
        <f t="shared" si="158"/>
        <v>0</v>
      </c>
      <c r="C1471" s="2">
        <f t="shared" si="131"/>
        <v>0</v>
      </c>
      <c r="D1471" s="2">
        <f t="shared" si="132"/>
        <v>0</v>
      </c>
      <c r="E1471" s="2">
        <f t="shared" si="133"/>
        <v>0</v>
      </c>
      <c r="F1471" s="2">
        <f t="shared" si="134"/>
        <v>0</v>
      </c>
      <c r="G1471" s="2">
        <f t="shared" si="135"/>
        <v>0</v>
      </c>
      <c r="H1471" s="2">
        <f t="shared" si="136"/>
        <v>0</v>
      </c>
      <c r="I1471" s="2">
        <f t="shared" si="137"/>
        <v>0</v>
      </c>
      <c r="J1471" s="2">
        <f t="shared" si="138"/>
        <v>0</v>
      </c>
      <c r="K1471" s="2">
        <f t="shared" si="139"/>
        <v>0</v>
      </c>
      <c r="L1471" s="2">
        <f t="shared" si="140"/>
        <v>0</v>
      </c>
      <c r="M1471" s="2">
        <f t="shared" si="141"/>
        <v>0</v>
      </c>
      <c r="N1471" s="2">
        <f t="shared" si="142"/>
        <v>0</v>
      </c>
      <c r="O1471" s="2">
        <f t="shared" si="143"/>
        <v>0</v>
      </c>
      <c r="P1471" s="2">
        <f t="shared" si="144"/>
        <v>0</v>
      </c>
      <c r="Q1471" s="2">
        <f t="shared" si="145"/>
        <v>0</v>
      </c>
      <c r="R1471" s="2">
        <f t="shared" si="146"/>
        <v>0</v>
      </c>
      <c r="S1471" s="2">
        <f t="shared" si="147"/>
        <v>0</v>
      </c>
      <c r="T1471" s="2">
        <f t="shared" si="148"/>
        <v>0</v>
      </c>
      <c r="U1471" s="2">
        <f t="shared" si="149"/>
        <v>0</v>
      </c>
      <c r="V1471" s="2">
        <f t="shared" si="150"/>
        <v>0</v>
      </c>
      <c r="W1471" s="2">
        <f t="shared" si="151"/>
        <v>0</v>
      </c>
      <c r="X1471" s="2">
        <f t="shared" si="152"/>
        <v>2.9312124210000001</v>
      </c>
      <c r="Y1471" s="2">
        <f t="shared" si="153"/>
        <v>0</v>
      </c>
      <c r="Z1471" s="2">
        <f t="shared" si="154"/>
        <v>0</v>
      </c>
      <c r="AA1471" s="2">
        <f t="shared" si="155"/>
        <v>1.230448921</v>
      </c>
      <c r="AB1471" s="2">
        <f t="shared" si="156"/>
        <v>0</v>
      </c>
      <c r="AC1471" s="2">
        <f t="shared" si="157"/>
        <v>3.4083336759999998</v>
      </c>
    </row>
    <row r="1472" spans="1:29" x14ac:dyDescent="0.25">
      <c r="A1472" s="2">
        <v>458</v>
      </c>
      <c r="B1472" s="2">
        <f t="shared" si="158"/>
        <v>0</v>
      </c>
      <c r="C1472" s="2">
        <f t="shared" si="131"/>
        <v>0</v>
      </c>
      <c r="D1472" s="2">
        <f t="shared" si="132"/>
        <v>0</v>
      </c>
      <c r="E1472" s="2">
        <f t="shared" si="133"/>
        <v>0</v>
      </c>
      <c r="F1472" s="2">
        <f t="shared" si="134"/>
        <v>0</v>
      </c>
      <c r="G1472" s="2">
        <f t="shared" si="135"/>
        <v>0</v>
      </c>
      <c r="H1472" s="2">
        <f t="shared" si="136"/>
        <v>0</v>
      </c>
      <c r="I1472" s="2">
        <f t="shared" si="137"/>
        <v>0</v>
      </c>
      <c r="J1472" s="2">
        <f t="shared" si="138"/>
        <v>0</v>
      </c>
      <c r="K1472" s="2">
        <f t="shared" si="139"/>
        <v>0</v>
      </c>
      <c r="L1472" s="2">
        <f t="shared" si="140"/>
        <v>0</v>
      </c>
      <c r="M1472" s="2">
        <f t="shared" si="141"/>
        <v>0</v>
      </c>
      <c r="N1472" s="2">
        <f t="shared" si="142"/>
        <v>0</v>
      </c>
      <c r="O1472" s="2">
        <f t="shared" si="143"/>
        <v>0</v>
      </c>
      <c r="P1472" s="2">
        <f t="shared" si="144"/>
        <v>0</v>
      </c>
      <c r="Q1472" s="2">
        <f t="shared" si="145"/>
        <v>0</v>
      </c>
      <c r="R1472" s="2">
        <f t="shared" si="146"/>
        <v>0</v>
      </c>
      <c r="S1472" s="2">
        <f t="shared" si="147"/>
        <v>0</v>
      </c>
      <c r="T1472" s="2">
        <f t="shared" si="148"/>
        <v>0</v>
      </c>
      <c r="U1472" s="2">
        <f t="shared" si="149"/>
        <v>0</v>
      </c>
      <c r="V1472" s="2">
        <f t="shared" si="150"/>
        <v>0</v>
      </c>
      <c r="W1472" s="2">
        <f t="shared" si="151"/>
        <v>0.30102999600000002</v>
      </c>
      <c r="X1472" s="2">
        <f t="shared" si="152"/>
        <v>2.7790914820000001</v>
      </c>
      <c r="Y1472" s="2">
        <f t="shared" si="153"/>
        <v>0</v>
      </c>
      <c r="Z1472" s="2">
        <f t="shared" si="154"/>
        <v>0</v>
      </c>
      <c r="AA1472" s="2">
        <f t="shared" si="155"/>
        <v>2.190331698</v>
      </c>
      <c r="AB1472" s="2">
        <f t="shared" si="156"/>
        <v>0.30102999600000002</v>
      </c>
      <c r="AC1472" s="2">
        <f t="shared" si="157"/>
        <v>3.6821814690000001</v>
      </c>
    </row>
    <row r="1473" spans="1:29" x14ac:dyDescent="0.25">
      <c r="A1473" s="2">
        <v>123</v>
      </c>
      <c r="B1473" s="2">
        <f t="shared" si="158"/>
        <v>0</v>
      </c>
      <c r="C1473" s="2">
        <f t="shared" si="131"/>
        <v>0</v>
      </c>
      <c r="D1473" s="2">
        <f t="shared" si="132"/>
        <v>0</v>
      </c>
      <c r="E1473" s="2">
        <f t="shared" si="133"/>
        <v>0</v>
      </c>
      <c r="F1473" s="2">
        <f t="shared" si="134"/>
        <v>0</v>
      </c>
      <c r="G1473" s="2">
        <f t="shared" si="135"/>
        <v>0</v>
      </c>
      <c r="H1473" s="2">
        <f t="shared" si="136"/>
        <v>0</v>
      </c>
      <c r="I1473" s="2">
        <f t="shared" si="137"/>
        <v>0</v>
      </c>
      <c r="J1473" s="2">
        <f t="shared" si="138"/>
        <v>0</v>
      </c>
      <c r="K1473" s="2">
        <f t="shared" si="139"/>
        <v>0</v>
      </c>
      <c r="L1473" s="2">
        <f t="shared" si="140"/>
        <v>0</v>
      </c>
      <c r="M1473" s="2">
        <f t="shared" si="141"/>
        <v>0</v>
      </c>
      <c r="N1473" s="2">
        <f t="shared" si="142"/>
        <v>0</v>
      </c>
      <c r="O1473" s="2">
        <f t="shared" si="143"/>
        <v>0</v>
      </c>
      <c r="P1473" s="2">
        <f t="shared" si="144"/>
        <v>0</v>
      </c>
      <c r="Q1473" s="2">
        <f t="shared" si="145"/>
        <v>2.8411052250000002</v>
      </c>
      <c r="R1473" s="2">
        <f t="shared" si="146"/>
        <v>0</v>
      </c>
      <c r="S1473" s="2">
        <f t="shared" si="147"/>
        <v>0</v>
      </c>
      <c r="T1473" s="2">
        <f t="shared" si="148"/>
        <v>1.6334684559999999</v>
      </c>
      <c r="U1473" s="2">
        <f t="shared" si="149"/>
        <v>0</v>
      </c>
      <c r="V1473" s="2">
        <f t="shared" si="150"/>
        <v>3.3182264789999998</v>
      </c>
      <c r="W1473" s="2">
        <f t="shared" si="151"/>
        <v>0</v>
      </c>
      <c r="X1473" s="2">
        <f t="shared" si="152"/>
        <v>3.4083336759999998</v>
      </c>
      <c r="Y1473" s="2">
        <f t="shared" si="153"/>
        <v>3.1307991639999999</v>
      </c>
      <c r="Z1473" s="2">
        <f t="shared" si="154"/>
        <v>0.30102999600000002</v>
      </c>
      <c r="AA1473" s="2">
        <f t="shared" si="155"/>
        <v>1.556302501</v>
      </c>
      <c r="AB1473" s="2">
        <f t="shared" si="156"/>
        <v>0.30102999600000002</v>
      </c>
      <c r="AC1473" s="2">
        <f t="shared" si="157"/>
        <v>3.592398835</v>
      </c>
    </row>
    <row r="1474" spans="1:29" x14ac:dyDescent="0.25">
      <c r="A1474" s="2">
        <v>568</v>
      </c>
      <c r="B1474" s="2">
        <f t="shared" si="158"/>
        <v>0</v>
      </c>
      <c r="C1474" s="2">
        <f t="shared" si="131"/>
        <v>0</v>
      </c>
      <c r="D1474" s="2">
        <f t="shared" si="132"/>
        <v>0</v>
      </c>
      <c r="E1474" s="2">
        <f t="shared" si="133"/>
        <v>0</v>
      </c>
      <c r="F1474" s="2">
        <f t="shared" si="134"/>
        <v>0</v>
      </c>
      <c r="G1474" s="2">
        <f t="shared" si="135"/>
        <v>0</v>
      </c>
      <c r="H1474" s="2">
        <f t="shared" si="136"/>
        <v>0</v>
      </c>
      <c r="I1474" s="2">
        <f t="shared" si="137"/>
        <v>0</v>
      </c>
      <c r="J1474" s="2">
        <f t="shared" si="138"/>
        <v>0</v>
      </c>
      <c r="K1474" s="2">
        <f t="shared" si="139"/>
        <v>0</v>
      </c>
      <c r="L1474" s="2">
        <f t="shared" si="140"/>
        <v>0</v>
      </c>
      <c r="M1474" s="2">
        <f t="shared" si="141"/>
        <v>0</v>
      </c>
      <c r="N1474" s="2">
        <f t="shared" si="142"/>
        <v>0</v>
      </c>
      <c r="O1474" s="2">
        <f t="shared" si="143"/>
        <v>0</v>
      </c>
      <c r="P1474" s="2">
        <f t="shared" si="144"/>
        <v>0</v>
      </c>
      <c r="Q1474" s="2">
        <f t="shared" si="145"/>
        <v>0</v>
      </c>
      <c r="R1474" s="2">
        <f t="shared" si="146"/>
        <v>0</v>
      </c>
      <c r="S1474" s="2">
        <f t="shared" si="147"/>
        <v>0</v>
      </c>
      <c r="T1474" s="2">
        <f t="shared" si="148"/>
        <v>0</v>
      </c>
      <c r="U1474" s="2">
        <f t="shared" si="149"/>
        <v>0</v>
      </c>
      <c r="V1474" s="2">
        <f t="shared" si="150"/>
        <v>0</v>
      </c>
      <c r="W1474" s="2">
        <f t="shared" si="151"/>
        <v>0</v>
      </c>
      <c r="X1474" s="2">
        <f t="shared" si="152"/>
        <v>2.9590555539999999</v>
      </c>
      <c r="Y1474" s="2">
        <f t="shared" si="153"/>
        <v>0</v>
      </c>
      <c r="Z1474" s="2">
        <f t="shared" si="154"/>
        <v>0</v>
      </c>
      <c r="AA1474" s="2">
        <f t="shared" si="155"/>
        <v>2.0453229789999998</v>
      </c>
      <c r="AB1474" s="2">
        <f t="shared" si="156"/>
        <v>0</v>
      </c>
      <c r="AC1474" s="2">
        <f t="shared" si="157"/>
        <v>2.9590555539999999</v>
      </c>
    </row>
    <row r="1475" spans="1:29" x14ac:dyDescent="0.25">
      <c r="A1475" s="2">
        <v>282</v>
      </c>
      <c r="B1475" s="2">
        <f t="shared" si="158"/>
        <v>0</v>
      </c>
      <c r="C1475" s="2">
        <f t="shared" si="131"/>
        <v>0</v>
      </c>
      <c r="D1475" s="2">
        <f t="shared" si="132"/>
        <v>0</v>
      </c>
      <c r="E1475" s="2">
        <f t="shared" si="133"/>
        <v>0</v>
      </c>
      <c r="F1475" s="2">
        <f t="shared" si="134"/>
        <v>0</v>
      </c>
      <c r="G1475" s="2">
        <f t="shared" si="135"/>
        <v>0</v>
      </c>
      <c r="H1475" s="2">
        <f t="shared" si="136"/>
        <v>0</v>
      </c>
      <c r="I1475" s="2">
        <f t="shared" si="137"/>
        <v>0</v>
      </c>
      <c r="J1475" s="2">
        <f t="shared" si="138"/>
        <v>0</v>
      </c>
      <c r="K1475" s="2">
        <f t="shared" si="139"/>
        <v>0</v>
      </c>
      <c r="L1475" s="2">
        <f t="shared" si="140"/>
        <v>0</v>
      </c>
      <c r="M1475" s="2">
        <f t="shared" si="141"/>
        <v>0</v>
      </c>
      <c r="N1475" s="2">
        <f t="shared" si="142"/>
        <v>0</v>
      </c>
      <c r="O1475" s="2">
        <f t="shared" si="143"/>
        <v>0</v>
      </c>
      <c r="P1475" s="2">
        <f t="shared" si="144"/>
        <v>0.30102999600000002</v>
      </c>
      <c r="Q1475" s="2">
        <f t="shared" si="145"/>
        <v>2.9824105510000001</v>
      </c>
      <c r="R1475" s="2">
        <f t="shared" si="146"/>
        <v>0</v>
      </c>
      <c r="S1475" s="2">
        <f t="shared" si="147"/>
        <v>0</v>
      </c>
      <c r="T1475" s="2">
        <f t="shared" si="148"/>
        <v>1.6720978580000001</v>
      </c>
      <c r="U1475" s="2">
        <f t="shared" si="149"/>
        <v>0.30102999600000002</v>
      </c>
      <c r="V1475" s="2">
        <f t="shared" si="150"/>
        <v>3.3981005390000001</v>
      </c>
      <c r="W1475" s="2">
        <f t="shared" si="151"/>
        <v>0</v>
      </c>
      <c r="X1475" s="2">
        <f t="shared" si="152"/>
        <v>0</v>
      </c>
      <c r="Y1475" s="2">
        <f t="shared" si="153"/>
        <v>0</v>
      </c>
      <c r="Z1475" s="2">
        <f t="shared" si="154"/>
        <v>0</v>
      </c>
      <c r="AA1475" s="2">
        <f t="shared" si="155"/>
        <v>0</v>
      </c>
      <c r="AB1475" s="2">
        <f t="shared" si="156"/>
        <v>0</v>
      </c>
      <c r="AC1475" s="2">
        <f t="shared" si="157"/>
        <v>0</v>
      </c>
    </row>
    <row r="1476" spans="1:29" x14ac:dyDescent="0.25">
      <c r="A1476" s="2">
        <v>703</v>
      </c>
      <c r="B1476" s="2">
        <f t="shared" si="158"/>
        <v>0.30102999600000002</v>
      </c>
      <c r="C1476" s="2">
        <f t="shared" si="131"/>
        <v>1.445652468</v>
      </c>
      <c r="D1476" s="2">
        <f t="shared" si="132"/>
        <v>0</v>
      </c>
      <c r="E1476" s="2">
        <f t="shared" si="133"/>
        <v>-0.30102999600000002</v>
      </c>
      <c r="F1476" s="2">
        <f t="shared" si="134"/>
        <v>1.716003344</v>
      </c>
      <c r="G1476" s="2">
        <f t="shared" si="135"/>
        <v>0</v>
      </c>
      <c r="H1476" s="2">
        <f t="shared" si="136"/>
        <v>3.3801509190000001</v>
      </c>
      <c r="I1476" s="2">
        <f t="shared" si="137"/>
        <v>0</v>
      </c>
      <c r="J1476" s="2">
        <f t="shared" si="138"/>
        <v>0</v>
      </c>
      <c r="K1476" s="2">
        <f t="shared" si="139"/>
        <v>0</v>
      </c>
      <c r="L1476" s="2">
        <f t="shared" si="140"/>
        <v>0</v>
      </c>
      <c r="M1476" s="2">
        <f t="shared" si="141"/>
        <v>0</v>
      </c>
      <c r="N1476" s="2">
        <f t="shared" si="142"/>
        <v>0</v>
      </c>
      <c r="O1476" s="2">
        <f t="shared" si="143"/>
        <v>0</v>
      </c>
      <c r="P1476" s="2">
        <f t="shared" si="144"/>
        <v>0</v>
      </c>
      <c r="Q1476" s="2">
        <f t="shared" si="145"/>
        <v>0</v>
      </c>
      <c r="R1476" s="2">
        <f t="shared" si="146"/>
        <v>0</v>
      </c>
      <c r="S1476" s="2">
        <f t="shared" si="147"/>
        <v>0</v>
      </c>
      <c r="T1476" s="2">
        <f t="shared" si="148"/>
        <v>0</v>
      </c>
      <c r="U1476" s="2">
        <f t="shared" si="149"/>
        <v>0</v>
      </c>
      <c r="V1476" s="2">
        <f t="shared" si="150"/>
        <v>0</v>
      </c>
      <c r="W1476" s="2">
        <f t="shared" si="151"/>
        <v>0</v>
      </c>
      <c r="X1476" s="2">
        <f t="shared" si="152"/>
        <v>0</v>
      </c>
      <c r="Y1476" s="2">
        <f t="shared" si="153"/>
        <v>0</v>
      </c>
      <c r="Z1476" s="2">
        <f t="shared" si="154"/>
        <v>0</v>
      </c>
      <c r="AA1476" s="2">
        <f t="shared" si="155"/>
        <v>0</v>
      </c>
      <c r="AB1476" s="2">
        <f t="shared" si="156"/>
        <v>0</v>
      </c>
      <c r="AC1476" s="2">
        <f t="shared" si="157"/>
        <v>0</v>
      </c>
    </row>
    <row r="1477" spans="1:29" x14ac:dyDescent="0.25">
      <c r="A1477" s="2">
        <v>39</v>
      </c>
      <c r="B1477" s="2">
        <f t="shared" si="158"/>
        <v>0</v>
      </c>
      <c r="C1477" s="2">
        <f t="shared" si="131"/>
        <v>0</v>
      </c>
      <c r="D1477" s="2">
        <f t="shared" si="132"/>
        <v>0</v>
      </c>
      <c r="E1477" s="2">
        <f t="shared" si="133"/>
        <v>0</v>
      </c>
      <c r="F1477" s="2">
        <f t="shared" si="134"/>
        <v>0</v>
      </c>
      <c r="G1477" s="2">
        <f t="shared" si="135"/>
        <v>0</v>
      </c>
      <c r="H1477" s="2">
        <f t="shared" si="136"/>
        <v>0</v>
      </c>
      <c r="I1477" s="2">
        <f t="shared" si="137"/>
        <v>0</v>
      </c>
      <c r="J1477" s="2">
        <f t="shared" si="138"/>
        <v>0</v>
      </c>
      <c r="K1477" s="2">
        <f t="shared" si="139"/>
        <v>0</v>
      </c>
      <c r="L1477" s="2">
        <f t="shared" si="140"/>
        <v>0</v>
      </c>
      <c r="M1477" s="2">
        <f t="shared" si="141"/>
        <v>0</v>
      </c>
      <c r="N1477" s="2">
        <f t="shared" si="142"/>
        <v>0</v>
      </c>
      <c r="O1477" s="2">
        <f t="shared" si="143"/>
        <v>0</v>
      </c>
      <c r="P1477" s="2">
        <f t="shared" si="144"/>
        <v>0</v>
      </c>
      <c r="Q1477" s="2">
        <f t="shared" si="145"/>
        <v>3.1186913330000001</v>
      </c>
      <c r="R1477" s="2">
        <f t="shared" si="146"/>
        <v>0</v>
      </c>
      <c r="S1477" s="2">
        <f t="shared" si="147"/>
        <v>0</v>
      </c>
      <c r="T1477" s="2">
        <f t="shared" si="148"/>
        <v>2.1846914310000001</v>
      </c>
      <c r="U1477" s="2">
        <f t="shared" si="149"/>
        <v>0</v>
      </c>
      <c r="V1477" s="2">
        <f t="shared" si="150"/>
        <v>3.1186913330000001</v>
      </c>
      <c r="W1477" s="2">
        <f t="shared" si="151"/>
        <v>0</v>
      </c>
      <c r="X1477" s="2">
        <f t="shared" si="152"/>
        <v>0</v>
      </c>
      <c r="Y1477" s="2">
        <f t="shared" si="153"/>
        <v>0</v>
      </c>
      <c r="Z1477" s="2">
        <f t="shared" si="154"/>
        <v>0</v>
      </c>
      <c r="AA1477" s="2">
        <f t="shared" si="155"/>
        <v>0</v>
      </c>
      <c r="AB1477" s="2">
        <f t="shared" si="156"/>
        <v>0</v>
      </c>
      <c r="AC1477" s="2">
        <f t="shared" si="157"/>
        <v>0</v>
      </c>
    </row>
    <row r="1478" spans="1:29" x14ac:dyDescent="0.25">
      <c r="A1478" s="2">
        <v>650</v>
      </c>
      <c r="B1478" s="2">
        <f t="shared" si="158"/>
        <v>0</v>
      </c>
      <c r="C1478" s="2">
        <f t="shared" si="131"/>
        <v>2.9873845860000001</v>
      </c>
      <c r="D1478" s="2">
        <f t="shared" si="132"/>
        <v>0</v>
      </c>
      <c r="E1478" s="2">
        <f t="shared" si="133"/>
        <v>0</v>
      </c>
      <c r="F1478" s="2">
        <f t="shared" si="134"/>
        <v>2.2068258759999999</v>
      </c>
      <c r="G1478" s="2">
        <f t="shared" si="135"/>
        <v>0</v>
      </c>
      <c r="H1478" s="2">
        <f t="shared" si="136"/>
        <v>2.9873845860000001</v>
      </c>
      <c r="I1478" s="2">
        <f t="shared" si="137"/>
        <v>0.47712125500000002</v>
      </c>
      <c r="J1478" s="2">
        <f t="shared" si="138"/>
        <v>0</v>
      </c>
      <c r="K1478" s="2">
        <f t="shared" si="139"/>
        <v>3.0015683320000002</v>
      </c>
      <c r="L1478" s="2">
        <f t="shared" si="140"/>
        <v>-0.47712125500000002</v>
      </c>
      <c r="M1478" s="2">
        <f t="shared" si="141"/>
        <v>2.2552725050000002</v>
      </c>
      <c r="N1478" s="2">
        <f t="shared" si="142"/>
        <v>0</v>
      </c>
      <c r="O1478" s="2">
        <f t="shared" si="143"/>
        <v>3.0015683320000002</v>
      </c>
      <c r="P1478" s="2">
        <f t="shared" si="144"/>
        <v>0</v>
      </c>
      <c r="Q1478" s="2">
        <f t="shared" si="145"/>
        <v>0</v>
      </c>
      <c r="R1478" s="2">
        <f t="shared" si="146"/>
        <v>0</v>
      </c>
      <c r="S1478" s="2">
        <f t="shared" si="147"/>
        <v>0</v>
      </c>
      <c r="T1478" s="2">
        <f t="shared" si="148"/>
        <v>0</v>
      </c>
      <c r="U1478" s="2">
        <f t="shared" si="149"/>
        <v>0</v>
      </c>
      <c r="V1478" s="2">
        <f t="shared" si="150"/>
        <v>0</v>
      </c>
      <c r="W1478" s="2">
        <f t="shared" si="151"/>
        <v>0</v>
      </c>
      <c r="X1478" s="2">
        <f t="shared" si="152"/>
        <v>0</v>
      </c>
      <c r="Y1478" s="2">
        <f t="shared" si="153"/>
        <v>0</v>
      </c>
      <c r="Z1478" s="2">
        <f t="shared" si="154"/>
        <v>0</v>
      </c>
      <c r="AA1478" s="2">
        <f t="shared" si="155"/>
        <v>0</v>
      </c>
      <c r="AB1478" s="2">
        <f t="shared" si="156"/>
        <v>0</v>
      </c>
      <c r="AC1478" s="2">
        <f t="shared" si="157"/>
        <v>0</v>
      </c>
    </row>
    <row r="1479" spans="1:29" x14ac:dyDescent="0.25">
      <c r="A1479" s="2">
        <v>1186</v>
      </c>
      <c r="B1479" s="2">
        <f t="shared" si="158"/>
        <v>0</v>
      </c>
      <c r="C1479" s="2">
        <f t="shared" si="131"/>
        <v>0</v>
      </c>
      <c r="D1479" s="2">
        <f t="shared" si="132"/>
        <v>0</v>
      </c>
      <c r="E1479" s="2">
        <f t="shared" si="133"/>
        <v>0</v>
      </c>
      <c r="F1479" s="2">
        <f t="shared" si="134"/>
        <v>0</v>
      </c>
      <c r="G1479" s="2">
        <f t="shared" si="135"/>
        <v>0</v>
      </c>
      <c r="H1479" s="2">
        <f t="shared" si="136"/>
        <v>0</v>
      </c>
      <c r="I1479" s="2">
        <f t="shared" si="137"/>
        <v>0</v>
      </c>
      <c r="J1479" s="2">
        <f t="shared" si="138"/>
        <v>0</v>
      </c>
      <c r="K1479" s="2">
        <f t="shared" si="139"/>
        <v>0</v>
      </c>
      <c r="L1479" s="2">
        <f t="shared" si="140"/>
        <v>0</v>
      </c>
      <c r="M1479" s="2">
        <f t="shared" si="141"/>
        <v>0</v>
      </c>
      <c r="N1479" s="2">
        <f t="shared" si="142"/>
        <v>0</v>
      </c>
      <c r="O1479" s="2">
        <f t="shared" si="143"/>
        <v>0</v>
      </c>
      <c r="P1479" s="2">
        <f t="shared" si="144"/>
        <v>0</v>
      </c>
      <c r="Q1479" s="2">
        <f t="shared" si="145"/>
        <v>2.9313392829999998</v>
      </c>
      <c r="R1479" s="2">
        <f t="shared" si="146"/>
        <v>0</v>
      </c>
      <c r="S1479" s="2">
        <f t="shared" si="147"/>
        <v>0</v>
      </c>
      <c r="T1479" s="2">
        <f t="shared" si="148"/>
        <v>2.0334237549999998</v>
      </c>
      <c r="U1479" s="2">
        <f t="shared" si="149"/>
        <v>0</v>
      </c>
      <c r="V1479" s="2">
        <f t="shared" si="150"/>
        <v>2.9313392829999998</v>
      </c>
      <c r="W1479" s="2">
        <f t="shared" si="151"/>
        <v>0</v>
      </c>
      <c r="X1479" s="2">
        <f t="shared" si="152"/>
        <v>0</v>
      </c>
      <c r="Y1479" s="2">
        <f t="shared" si="153"/>
        <v>0</v>
      </c>
      <c r="Z1479" s="2">
        <f t="shared" si="154"/>
        <v>0</v>
      </c>
      <c r="AA1479" s="2">
        <f t="shared" si="155"/>
        <v>0</v>
      </c>
      <c r="AB1479" s="2">
        <f t="shared" si="156"/>
        <v>0</v>
      </c>
      <c r="AC1479" s="2">
        <f t="shared" si="157"/>
        <v>0</v>
      </c>
    </row>
    <row r="1480" spans="1:29" x14ac:dyDescent="0.25">
      <c r="A1480" s="2">
        <v>113</v>
      </c>
      <c r="B1480" s="2">
        <f t="shared" si="158"/>
        <v>0</v>
      </c>
      <c r="C1480" s="2">
        <f t="shared" si="131"/>
        <v>3.493004698</v>
      </c>
      <c r="D1480" s="2">
        <f t="shared" si="132"/>
        <v>0</v>
      </c>
      <c r="E1480" s="2">
        <f t="shared" si="133"/>
        <v>0</v>
      </c>
      <c r="F1480" s="2">
        <f t="shared" si="134"/>
        <v>1.792391689</v>
      </c>
      <c r="G1480" s="2">
        <f t="shared" si="135"/>
        <v>0</v>
      </c>
      <c r="H1480" s="2">
        <f t="shared" si="136"/>
        <v>3.493004698</v>
      </c>
      <c r="I1480" s="2">
        <f t="shared" si="137"/>
        <v>0</v>
      </c>
      <c r="J1480" s="2">
        <f t="shared" si="138"/>
        <v>0</v>
      </c>
      <c r="K1480" s="2">
        <f t="shared" si="139"/>
        <v>0</v>
      </c>
      <c r="L1480" s="2">
        <f t="shared" si="140"/>
        <v>0</v>
      </c>
      <c r="M1480" s="2">
        <f t="shared" si="141"/>
        <v>0</v>
      </c>
      <c r="N1480" s="2">
        <f t="shared" si="142"/>
        <v>0</v>
      </c>
      <c r="O1480" s="2">
        <f t="shared" si="143"/>
        <v>0</v>
      </c>
      <c r="P1480" s="2">
        <f t="shared" si="144"/>
        <v>0</v>
      </c>
      <c r="Q1480" s="2">
        <f t="shared" si="145"/>
        <v>0</v>
      </c>
      <c r="R1480" s="2">
        <f t="shared" si="146"/>
        <v>0</v>
      </c>
      <c r="S1480" s="2">
        <f t="shared" si="147"/>
        <v>0</v>
      </c>
      <c r="T1480" s="2">
        <f t="shared" si="148"/>
        <v>0</v>
      </c>
      <c r="U1480" s="2">
        <f t="shared" si="149"/>
        <v>0</v>
      </c>
      <c r="V1480" s="2">
        <f t="shared" si="150"/>
        <v>0</v>
      </c>
      <c r="W1480" s="2">
        <f t="shared" si="151"/>
        <v>0</v>
      </c>
      <c r="X1480" s="2">
        <f t="shared" si="152"/>
        <v>0</v>
      </c>
      <c r="Y1480" s="2">
        <f t="shared" si="153"/>
        <v>0</v>
      </c>
      <c r="Z1480" s="2">
        <f t="shared" si="154"/>
        <v>0</v>
      </c>
      <c r="AA1480" s="2">
        <f t="shared" si="155"/>
        <v>0</v>
      </c>
      <c r="AB1480" s="2">
        <f t="shared" si="156"/>
        <v>0</v>
      </c>
      <c r="AC1480" s="2">
        <f t="shared" si="157"/>
        <v>0</v>
      </c>
    </row>
    <row r="1481" spans="1:29" x14ac:dyDescent="0.25">
      <c r="A1481" s="2">
        <v>143</v>
      </c>
      <c r="B1481" s="2">
        <f t="shared" si="158"/>
        <v>0.30102999600000002</v>
      </c>
      <c r="C1481" s="2">
        <f t="shared" si="131"/>
        <v>1.565250238</v>
      </c>
      <c r="D1481" s="2">
        <f t="shared" si="132"/>
        <v>0</v>
      </c>
      <c r="E1481" s="2">
        <f t="shared" si="133"/>
        <v>-0.30102999600000002</v>
      </c>
      <c r="F1481" s="2">
        <f t="shared" si="134"/>
        <v>2.1461280359999999</v>
      </c>
      <c r="G1481" s="2">
        <f t="shared" si="135"/>
        <v>0</v>
      </c>
      <c r="H1481" s="2">
        <f t="shared" si="136"/>
        <v>2.9966140019999998</v>
      </c>
      <c r="I1481" s="2">
        <f t="shared" si="137"/>
        <v>0</v>
      </c>
      <c r="J1481" s="2">
        <f t="shared" si="138"/>
        <v>0</v>
      </c>
      <c r="K1481" s="2">
        <f t="shared" si="139"/>
        <v>0</v>
      </c>
      <c r="L1481" s="2">
        <f t="shared" si="140"/>
        <v>0</v>
      </c>
      <c r="M1481" s="2">
        <f t="shared" si="141"/>
        <v>0</v>
      </c>
      <c r="N1481" s="2">
        <f t="shared" si="142"/>
        <v>0</v>
      </c>
      <c r="O1481" s="2">
        <f t="shared" si="143"/>
        <v>0</v>
      </c>
      <c r="P1481" s="2">
        <f t="shared" si="144"/>
        <v>0</v>
      </c>
      <c r="Q1481" s="2">
        <f t="shared" si="145"/>
        <v>0</v>
      </c>
      <c r="R1481" s="2">
        <f t="shared" si="146"/>
        <v>0</v>
      </c>
      <c r="S1481" s="2">
        <f t="shared" si="147"/>
        <v>0</v>
      </c>
      <c r="T1481" s="2">
        <f t="shared" si="148"/>
        <v>0</v>
      </c>
      <c r="U1481" s="2">
        <f t="shared" si="149"/>
        <v>0</v>
      </c>
      <c r="V1481" s="2">
        <f t="shared" si="150"/>
        <v>0</v>
      </c>
      <c r="W1481" s="2">
        <f t="shared" si="151"/>
        <v>0</v>
      </c>
      <c r="X1481" s="2">
        <f t="shared" si="152"/>
        <v>0</v>
      </c>
      <c r="Y1481" s="2">
        <f t="shared" si="153"/>
        <v>0</v>
      </c>
      <c r="Z1481" s="2">
        <f t="shared" si="154"/>
        <v>0</v>
      </c>
      <c r="AA1481" s="2">
        <f t="shared" si="155"/>
        <v>0</v>
      </c>
      <c r="AB1481" s="2">
        <f t="shared" si="156"/>
        <v>0</v>
      </c>
      <c r="AC1481" s="2">
        <f t="shared" si="157"/>
        <v>0</v>
      </c>
    </row>
    <row r="1482" spans="1:29" x14ac:dyDescent="0.25">
      <c r="A1482" s="2">
        <v>972</v>
      </c>
      <c r="B1482" s="2">
        <f t="shared" si="158"/>
        <v>0</v>
      </c>
      <c r="C1482" s="2">
        <f t="shared" si="131"/>
        <v>1.729534744</v>
      </c>
      <c r="D1482" s="2">
        <f t="shared" si="132"/>
        <v>0</v>
      </c>
      <c r="E1482" s="2">
        <f t="shared" si="133"/>
        <v>0</v>
      </c>
      <c r="F1482" s="2">
        <f t="shared" si="134"/>
        <v>1.9493900070000001</v>
      </c>
      <c r="G1482" s="2">
        <f t="shared" si="135"/>
        <v>0</v>
      </c>
      <c r="H1482" s="2">
        <f t="shared" si="136"/>
        <v>3.688576136</v>
      </c>
      <c r="I1482" s="2">
        <f t="shared" si="137"/>
        <v>0</v>
      </c>
      <c r="J1482" s="2">
        <f t="shared" si="138"/>
        <v>0</v>
      </c>
      <c r="K1482" s="2">
        <f t="shared" si="139"/>
        <v>0</v>
      </c>
      <c r="L1482" s="2">
        <f t="shared" si="140"/>
        <v>0</v>
      </c>
      <c r="M1482" s="2">
        <f t="shared" si="141"/>
        <v>0</v>
      </c>
      <c r="N1482" s="2">
        <f t="shared" si="142"/>
        <v>0</v>
      </c>
      <c r="O1482" s="2">
        <f t="shared" si="143"/>
        <v>0</v>
      </c>
      <c r="P1482" s="2">
        <f t="shared" si="144"/>
        <v>0.30102999600000002</v>
      </c>
      <c r="Q1482" s="2">
        <f t="shared" si="145"/>
        <v>0</v>
      </c>
      <c r="R1482" s="2">
        <f t="shared" si="146"/>
        <v>3.0931929829999998</v>
      </c>
      <c r="S1482" s="2">
        <f t="shared" si="147"/>
        <v>-0.30102999600000002</v>
      </c>
      <c r="T1482" s="2">
        <f t="shared" si="148"/>
        <v>2.025305865</v>
      </c>
      <c r="U1482" s="2">
        <f t="shared" si="149"/>
        <v>0</v>
      </c>
      <c r="V1482" s="2">
        <f t="shared" si="150"/>
        <v>3.5703142379999999</v>
      </c>
      <c r="W1482" s="2">
        <f t="shared" si="151"/>
        <v>0</v>
      </c>
      <c r="X1482" s="2">
        <f t="shared" si="152"/>
        <v>0</v>
      </c>
      <c r="Y1482" s="2">
        <f t="shared" si="153"/>
        <v>0</v>
      </c>
      <c r="Z1482" s="2">
        <f t="shared" si="154"/>
        <v>0</v>
      </c>
      <c r="AA1482" s="2">
        <f t="shared" si="155"/>
        <v>0</v>
      </c>
      <c r="AB1482" s="2">
        <f t="shared" si="156"/>
        <v>0</v>
      </c>
      <c r="AC1482" s="2">
        <f t="shared" si="157"/>
        <v>0</v>
      </c>
    </row>
    <row r="1483" spans="1:29" x14ac:dyDescent="0.25">
      <c r="A1483" s="2">
        <v>377</v>
      </c>
      <c r="B1483" s="2">
        <f t="shared" si="158"/>
        <v>0</v>
      </c>
      <c r="C1483" s="2">
        <f t="shared" si="131"/>
        <v>0</v>
      </c>
      <c r="D1483" s="2">
        <f t="shared" si="132"/>
        <v>0</v>
      </c>
      <c r="E1483" s="2">
        <f t="shared" si="133"/>
        <v>0</v>
      </c>
      <c r="F1483" s="2">
        <f t="shared" si="134"/>
        <v>0</v>
      </c>
      <c r="G1483" s="2">
        <f t="shared" si="135"/>
        <v>0</v>
      </c>
      <c r="H1483" s="2">
        <f t="shared" si="136"/>
        <v>0</v>
      </c>
      <c r="I1483" s="2">
        <f t="shared" si="137"/>
        <v>0</v>
      </c>
      <c r="J1483" s="2">
        <f t="shared" si="138"/>
        <v>1.9043380059999999</v>
      </c>
      <c r="K1483" s="2">
        <f t="shared" si="139"/>
        <v>0</v>
      </c>
      <c r="L1483" s="2">
        <f t="shared" si="140"/>
        <v>0</v>
      </c>
      <c r="M1483" s="2">
        <f t="shared" si="141"/>
        <v>1.7075701759999999</v>
      </c>
      <c r="N1483" s="2">
        <f t="shared" si="142"/>
        <v>0</v>
      </c>
      <c r="O1483" s="2">
        <f t="shared" si="143"/>
        <v>4.0249119379999998</v>
      </c>
      <c r="P1483" s="2">
        <f t="shared" si="144"/>
        <v>0</v>
      </c>
      <c r="Q1483" s="2">
        <f t="shared" si="145"/>
        <v>0</v>
      </c>
      <c r="R1483" s="2">
        <f t="shared" si="146"/>
        <v>0</v>
      </c>
      <c r="S1483" s="2">
        <f t="shared" si="147"/>
        <v>0</v>
      </c>
      <c r="T1483" s="2">
        <f t="shared" si="148"/>
        <v>0</v>
      </c>
      <c r="U1483" s="2">
        <f t="shared" si="149"/>
        <v>0</v>
      </c>
      <c r="V1483" s="2">
        <f t="shared" si="150"/>
        <v>0</v>
      </c>
      <c r="W1483" s="2">
        <f t="shared" si="151"/>
        <v>0</v>
      </c>
      <c r="X1483" s="2">
        <f t="shared" si="152"/>
        <v>0</v>
      </c>
      <c r="Y1483" s="2">
        <f t="shared" si="153"/>
        <v>0</v>
      </c>
      <c r="Z1483" s="2">
        <f t="shared" si="154"/>
        <v>0</v>
      </c>
      <c r="AA1483" s="2">
        <f t="shared" si="155"/>
        <v>0</v>
      </c>
      <c r="AB1483" s="2">
        <f t="shared" si="156"/>
        <v>0</v>
      </c>
      <c r="AC1483" s="2">
        <f t="shared" si="157"/>
        <v>0</v>
      </c>
    </row>
    <row r="1484" spans="1:29" x14ac:dyDescent="0.25">
      <c r="A1484" s="2">
        <v>519</v>
      </c>
      <c r="B1484" s="2">
        <f t="shared" si="158"/>
        <v>0</v>
      </c>
      <c r="C1484" s="2">
        <f t="shared" si="131"/>
        <v>0</v>
      </c>
      <c r="D1484" s="2">
        <f t="shared" si="132"/>
        <v>0</v>
      </c>
      <c r="E1484" s="2">
        <f t="shared" si="133"/>
        <v>0</v>
      </c>
      <c r="F1484" s="2">
        <f t="shared" si="134"/>
        <v>0</v>
      </c>
      <c r="G1484" s="2">
        <f t="shared" si="135"/>
        <v>0</v>
      </c>
      <c r="H1484" s="2">
        <f t="shared" si="136"/>
        <v>0</v>
      </c>
      <c r="I1484" s="2">
        <f t="shared" si="137"/>
        <v>0</v>
      </c>
      <c r="J1484" s="2">
        <f t="shared" si="138"/>
        <v>0</v>
      </c>
      <c r="K1484" s="2">
        <f t="shared" si="139"/>
        <v>0</v>
      </c>
      <c r="L1484" s="2">
        <f t="shared" si="140"/>
        <v>0</v>
      </c>
      <c r="M1484" s="2">
        <f t="shared" si="141"/>
        <v>0</v>
      </c>
      <c r="N1484" s="2">
        <f t="shared" si="142"/>
        <v>0</v>
      </c>
      <c r="O1484" s="2">
        <f t="shared" si="143"/>
        <v>0</v>
      </c>
      <c r="P1484" s="2">
        <f t="shared" si="144"/>
        <v>0</v>
      </c>
      <c r="Q1484" s="2">
        <f t="shared" si="145"/>
        <v>1.6921960840000001</v>
      </c>
      <c r="R1484" s="2">
        <f t="shared" si="146"/>
        <v>0</v>
      </c>
      <c r="S1484" s="2">
        <f t="shared" si="147"/>
        <v>0</v>
      </c>
      <c r="T1484" s="2">
        <f t="shared" si="148"/>
        <v>0.69897000399999998</v>
      </c>
      <c r="U1484" s="2">
        <f t="shared" si="149"/>
        <v>0</v>
      </c>
      <c r="V1484" s="2">
        <f t="shared" si="150"/>
        <v>3.6266945349999999</v>
      </c>
      <c r="W1484" s="2">
        <f t="shared" si="151"/>
        <v>0</v>
      </c>
      <c r="X1484" s="2">
        <f t="shared" si="152"/>
        <v>0</v>
      </c>
      <c r="Y1484" s="2">
        <f t="shared" si="153"/>
        <v>0</v>
      </c>
      <c r="Z1484" s="2">
        <f t="shared" si="154"/>
        <v>0</v>
      </c>
      <c r="AA1484" s="2">
        <f t="shared" si="155"/>
        <v>0</v>
      </c>
      <c r="AB1484" s="2">
        <f t="shared" si="156"/>
        <v>0</v>
      </c>
      <c r="AC1484" s="2">
        <f t="shared" si="157"/>
        <v>0</v>
      </c>
    </row>
    <row r="1485" spans="1:29" x14ac:dyDescent="0.25">
      <c r="A1485" s="2">
        <v>1109</v>
      </c>
      <c r="B1485" s="2">
        <f t="shared" si="158"/>
        <v>0.30102999600000002</v>
      </c>
      <c r="C1485" s="2">
        <f t="shared" si="131"/>
        <v>2.1001105949999999</v>
      </c>
      <c r="D1485" s="2">
        <f t="shared" si="132"/>
        <v>0</v>
      </c>
      <c r="E1485" s="2">
        <f t="shared" si="133"/>
        <v>0.47712125500000002</v>
      </c>
      <c r="F1485" s="2">
        <f t="shared" si="134"/>
        <v>1.5440680440000001</v>
      </c>
      <c r="G1485" s="2">
        <f t="shared" si="135"/>
        <v>0.47712125500000002</v>
      </c>
      <c r="H1485" s="2">
        <f t="shared" si="136"/>
        <v>4.045709231</v>
      </c>
      <c r="I1485" s="2">
        <f t="shared" si="137"/>
        <v>0</v>
      </c>
      <c r="J1485" s="2">
        <f t="shared" si="138"/>
        <v>0</v>
      </c>
      <c r="K1485" s="2">
        <f t="shared" si="139"/>
        <v>3.6232075429999999</v>
      </c>
      <c r="L1485" s="2">
        <f t="shared" si="140"/>
        <v>0</v>
      </c>
      <c r="M1485" s="2">
        <f t="shared" si="141"/>
        <v>1.6434526759999999</v>
      </c>
      <c r="N1485" s="2">
        <f t="shared" si="142"/>
        <v>0</v>
      </c>
      <c r="O1485" s="2">
        <f t="shared" si="143"/>
        <v>3.6232075429999999</v>
      </c>
      <c r="P1485" s="2">
        <f t="shared" si="144"/>
        <v>0</v>
      </c>
      <c r="Q1485" s="2">
        <f t="shared" si="145"/>
        <v>1.5402331899999999</v>
      </c>
      <c r="R1485" s="2">
        <f t="shared" si="146"/>
        <v>2.2453940509999999</v>
      </c>
      <c r="S1485" s="2">
        <f t="shared" si="147"/>
        <v>0.47712125500000002</v>
      </c>
      <c r="T1485" s="2">
        <f t="shared" si="148"/>
        <v>1.5440680440000001</v>
      </c>
      <c r="U1485" s="2">
        <f t="shared" si="149"/>
        <v>0.47712125500000002</v>
      </c>
      <c r="V1485" s="2">
        <f t="shared" si="150"/>
        <v>3.7829220160000001</v>
      </c>
      <c r="W1485" s="2">
        <f t="shared" si="151"/>
        <v>0.30102999600000002</v>
      </c>
      <c r="X1485" s="2">
        <f t="shared" si="152"/>
        <v>0</v>
      </c>
      <c r="Y1485" s="2">
        <f t="shared" si="153"/>
        <v>2.4160276070000002</v>
      </c>
      <c r="Z1485" s="2">
        <f t="shared" si="154"/>
        <v>0.176091259</v>
      </c>
      <c r="AA1485" s="2">
        <f t="shared" si="155"/>
        <v>0.95424250899999996</v>
      </c>
      <c r="AB1485" s="2">
        <f t="shared" si="156"/>
        <v>0.47712125500000002</v>
      </c>
      <c r="AC1485" s="2">
        <f t="shared" si="157"/>
        <v>3.881793477</v>
      </c>
    </row>
    <row r="1486" spans="1:29" x14ac:dyDescent="0.25">
      <c r="A1486" s="2">
        <v>538</v>
      </c>
      <c r="B1486" s="2">
        <f t="shared" si="158"/>
        <v>0</v>
      </c>
      <c r="C1486" s="2">
        <f t="shared" si="131"/>
        <v>0</v>
      </c>
      <c r="D1486" s="2">
        <f t="shared" si="132"/>
        <v>0</v>
      </c>
      <c r="E1486" s="2">
        <f t="shared" si="133"/>
        <v>0</v>
      </c>
      <c r="F1486" s="2">
        <f t="shared" si="134"/>
        <v>0</v>
      </c>
      <c r="G1486" s="2">
        <f t="shared" si="135"/>
        <v>0</v>
      </c>
      <c r="H1486" s="2">
        <f t="shared" si="136"/>
        <v>0</v>
      </c>
      <c r="I1486" s="2">
        <f t="shared" si="137"/>
        <v>0</v>
      </c>
      <c r="J1486" s="2">
        <f t="shared" si="138"/>
        <v>0</v>
      </c>
      <c r="K1486" s="2">
        <f t="shared" si="139"/>
        <v>0</v>
      </c>
      <c r="L1486" s="2">
        <f t="shared" si="140"/>
        <v>0</v>
      </c>
      <c r="M1486" s="2">
        <f t="shared" si="141"/>
        <v>0</v>
      </c>
      <c r="N1486" s="2">
        <f t="shared" si="142"/>
        <v>0</v>
      </c>
      <c r="O1486" s="2">
        <f t="shared" si="143"/>
        <v>0</v>
      </c>
      <c r="P1486" s="2">
        <f t="shared" si="144"/>
        <v>0.30102999600000002</v>
      </c>
      <c r="Q1486" s="2">
        <f t="shared" si="145"/>
        <v>3.4144841160000001</v>
      </c>
      <c r="R1486" s="2">
        <f t="shared" si="146"/>
        <v>0</v>
      </c>
      <c r="S1486" s="2">
        <f t="shared" si="147"/>
        <v>-0.30102999600000002</v>
      </c>
      <c r="T1486" s="2">
        <f t="shared" si="148"/>
        <v>1.414973348</v>
      </c>
      <c r="U1486" s="2">
        <f t="shared" si="149"/>
        <v>0</v>
      </c>
      <c r="V1486" s="2">
        <f t="shared" si="150"/>
        <v>3.4144841160000001</v>
      </c>
      <c r="W1486" s="2">
        <f t="shared" si="151"/>
        <v>0</v>
      </c>
      <c r="X1486" s="2">
        <f t="shared" si="152"/>
        <v>0</v>
      </c>
      <c r="Y1486" s="2">
        <f t="shared" si="153"/>
        <v>0</v>
      </c>
      <c r="Z1486" s="2">
        <f t="shared" si="154"/>
        <v>0</v>
      </c>
      <c r="AA1486" s="2">
        <f t="shared" si="155"/>
        <v>0</v>
      </c>
      <c r="AB1486" s="2">
        <f t="shared" si="156"/>
        <v>0</v>
      </c>
      <c r="AC1486" s="2">
        <f t="shared" si="157"/>
        <v>0</v>
      </c>
    </row>
    <row r="1487" spans="1:29" x14ac:dyDescent="0.25">
      <c r="A1487" s="2">
        <v>81</v>
      </c>
      <c r="B1487" s="2">
        <f t="shared" si="158"/>
        <v>0</v>
      </c>
      <c r="C1487" s="2">
        <f t="shared" si="131"/>
        <v>0</v>
      </c>
      <c r="D1487" s="2">
        <f t="shared" si="132"/>
        <v>0</v>
      </c>
      <c r="E1487" s="2">
        <f t="shared" si="133"/>
        <v>0</v>
      </c>
      <c r="F1487" s="2">
        <f t="shared" si="134"/>
        <v>0</v>
      </c>
      <c r="G1487" s="2">
        <f t="shared" si="135"/>
        <v>0</v>
      </c>
      <c r="H1487" s="2">
        <f t="shared" si="136"/>
        <v>0</v>
      </c>
      <c r="I1487" s="2">
        <f t="shared" si="137"/>
        <v>0</v>
      </c>
      <c r="J1487" s="2">
        <f t="shared" si="138"/>
        <v>0</v>
      </c>
      <c r="K1487" s="2">
        <f t="shared" si="139"/>
        <v>0</v>
      </c>
      <c r="L1487" s="2">
        <f t="shared" si="140"/>
        <v>0</v>
      </c>
      <c r="M1487" s="2">
        <f t="shared" si="141"/>
        <v>0</v>
      </c>
      <c r="N1487" s="2">
        <f t="shared" si="142"/>
        <v>0</v>
      </c>
      <c r="O1487" s="2">
        <f t="shared" si="143"/>
        <v>0</v>
      </c>
      <c r="P1487" s="2">
        <f t="shared" si="144"/>
        <v>0</v>
      </c>
      <c r="Q1487" s="2">
        <f t="shared" si="145"/>
        <v>0</v>
      </c>
      <c r="R1487" s="2">
        <f t="shared" si="146"/>
        <v>0</v>
      </c>
      <c r="S1487" s="2">
        <f t="shared" si="147"/>
        <v>0</v>
      </c>
      <c r="T1487" s="2">
        <f t="shared" si="148"/>
        <v>0</v>
      </c>
      <c r="U1487" s="2">
        <f t="shared" si="149"/>
        <v>0</v>
      </c>
      <c r="V1487" s="2">
        <f t="shared" si="150"/>
        <v>0</v>
      </c>
      <c r="W1487" s="2">
        <f t="shared" si="151"/>
        <v>0</v>
      </c>
      <c r="X1487" s="2">
        <f t="shared" si="152"/>
        <v>1.4003293590000001</v>
      </c>
      <c r="Y1487" s="2">
        <f t="shared" si="153"/>
        <v>0</v>
      </c>
      <c r="Z1487" s="2">
        <f t="shared" si="154"/>
        <v>0.30102999600000002</v>
      </c>
      <c r="AA1487" s="2">
        <f t="shared" si="155"/>
        <v>1.230448921</v>
      </c>
      <c r="AB1487" s="2">
        <f t="shared" si="156"/>
        <v>0.30102999600000002</v>
      </c>
      <c r="AC1487" s="2">
        <f t="shared" si="157"/>
        <v>3.620437447</v>
      </c>
    </row>
    <row r="1488" spans="1:29" x14ac:dyDescent="0.25">
      <c r="A1488" s="2">
        <v>279</v>
      </c>
      <c r="B1488" s="2">
        <f t="shared" si="158"/>
        <v>0.30102999600000002</v>
      </c>
      <c r="C1488" s="2">
        <f t="shared" si="131"/>
        <v>4.0661877019999997</v>
      </c>
      <c r="D1488" s="2">
        <f t="shared" si="132"/>
        <v>0</v>
      </c>
      <c r="E1488" s="2">
        <f t="shared" si="133"/>
        <v>0</v>
      </c>
      <c r="F1488" s="2">
        <f t="shared" si="134"/>
        <v>2.008600172</v>
      </c>
      <c r="G1488" s="2">
        <f t="shared" si="135"/>
        <v>0.30102999600000002</v>
      </c>
      <c r="H1488" s="2">
        <f t="shared" si="136"/>
        <v>4.0661877019999997</v>
      </c>
      <c r="I1488" s="2">
        <f t="shared" si="137"/>
        <v>0.30102999600000002</v>
      </c>
      <c r="J1488" s="2">
        <f t="shared" si="138"/>
        <v>0</v>
      </c>
      <c r="K1488" s="2">
        <f t="shared" si="139"/>
        <v>3.1404050560000001</v>
      </c>
      <c r="L1488" s="2">
        <f t="shared" si="140"/>
        <v>-0.30102999600000002</v>
      </c>
      <c r="M1488" s="2">
        <f t="shared" si="141"/>
        <v>2.0128372250000002</v>
      </c>
      <c r="N1488" s="2">
        <f t="shared" si="142"/>
        <v>0</v>
      </c>
      <c r="O1488" s="2">
        <f t="shared" si="143"/>
        <v>3.1404050560000001</v>
      </c>
      <c r="P1488" s="2">
        <f t="shared" si="144"/>
        <v>0</v>
      </c>
      <c r="Q1488" s="2">
        <f t="shared" si="145"/>
        <v>0</v>
      </c>
      <c r="R1488" s="2">
        <f t="shared" si="146"/>
        <v>0</v>
      </c>
      <c r="S1488" s="2">
        <f t="shared" si="147"/>
        <v>0</v>
      </c>
      <c r="T1488" s="2">
        <f t="shared" si="148"/>
        <v>0</v>
      </c>
      <c r="U1488" s="2">
        <f t="shared" si="149"/>
        <v>0</v>
      </c>
      <c r="V1488" s="2">
        <f t="shared" si="150"/>
        <v>0</v>
      </c>
      <c r="W1488" s="2">
        <f t="shared" si="151"/>
        <v>0.47712125500000002</v>
      </c>
      <c r="X1488" s="2">
        <f t="shared" si="152"/>
        <v>0</v>
      </c>
      <c r="Y1488" s="2">
        <f t="shared" si="153"/>
        <v>3.4694545579999998</v>
      </c>
      <c r="Z1488" s="2">
        <f t="shared" si="154"/>
        <v>0</v>
      </c>
      <c r="AA1488" s="2">
        <f t="shared" si="155"/>
        <v>1.204119983</v>
      </c>
      <c r="AB1488" s="2">
        <f t="shared" si="156"/>
        <v>0.47712125500000002</v>
      </c>
      <c r="AC1488" s="2">
        <f t="shared" si="157"/>
        <v>3.9337912269999999</v>
      </c>
    </row>
    <row r="1489" spans="1:29" x14ac:dyDescent="0.25">
      <c r="A1489" s="2">
        <v>66</v>
      </c>
      <c r="B1489" s="2">
        <f t="shared" si="158"/>
        <v>0</v>
      </c>
      <c r="C1489" s="2">
        <f t="shared" si="131"/>
        <v>1.9136545890000001</v>
      </c>
      <c r="D1489" s="2">
        <f t="shared" si="132"/>
        <v>0</v>
      </c>
      <c r="E1489" s="2">
        <f t="shared" si="133"/>
        <v>0</v>
      </c>
      <c r="F1489" s="2">
        <f t="shared" si="134"/>
        <v>2.204119983</v>
      </c>
      <c r="G1489" s="2">
        <f t="shared" si="135"/>
        <v>0</v>
      </c>
      <c r="H1489" s="2">
        <f t="shared" si="136"/>
        <v>3.2146845850000001</v>
      </c>
      <c r="I1489" s="2">
        <f t="shared" si="137"/>
        <v>0</v>
      </c>
      <c r="J1489" s="2">
        <f t="shared" si="138"/>
        <v>0</v>
      </c>
      <c r="K1489" s="2">
        <f t="shared" si="139"/>
        <v>0</v>
      </c>
      <c r="L1489" s="2">
        <f t="shared" si="140"/>
        <v>0</v>
      </c>
      <c r="M1489" s="2">
        <f t="shared" si="141"/>
        <v>0</v>
      </c>
      <c r="N1489" s="2">
        <f t="shared" si="142"/>
        <v>0</v>
      </c>
      <c r="O1489" s="2">
        <f t="shared" si="143"/>
        <v>0</v>
      </c>
      <c r="P1489" s="2">
        <f t="shared" si="144"/>
        <v>0</v>
      </c>
      <c r="Q1489" s="2">
        <f t="shared" si="145"/>
        <v>0</v>
      </c>
      <c r="R1489" s="2">
        <f t="shared" si="146"/>
        <v>0</v>
      </c>
      <c r="S1489" s="2">
        <f t="shared" si="147"/>
        <v>0</v>
      </c>
      <c r="T1489" s="2">
        <f t="shared" si="148"/>
        <v>0</v>
      </c>
      <c r="U1489" s="2">
        <f t="shared" si="149"/>
        <v>0</v>
      </c>
      <c r="V1489" s="2">
        <f t="shared" si="150"/>
        <v>0</v>
      </c>
      <c r="W1489" s="2">
        <f t="shared" si="151"/>
        <v>0</v>
      </c>
      <c r="X1489" s="2">
        <f t="shared" si="152"/>
        <v>0</v>
      </c>
      <c r="Y1489" s="2">
        <f t="shared" si="153"/>
        <v>2.6564176540000002</v>
      </c>
      <c r="Z1489" s="2">
        <f t="shared" si="154"/>
        <v>0</v>
      </c>
      <c r="AA1489" s="2">
        <f t="shared" si="155"/>
        <v>1.86332286</v>
      </c>
      <c r="AB1489" s="2">
        <f t="shared" si="156"/>
        <v>0</v>
      </c>
      <c r="AC1489" s="2">
        <f t="shared" si="157"/>
        <v>3.1335389079999998</v>
      </c>
    </row>
    <row r="1490" spans="1:29" x14ac:dyDescent="0.25">
      <c r="A1490" s="2">
        <v>709</v>
      </c>
      <c r="B1490" s="2">
        <f t="shared" si="158"/>
        <v>0</v>
      </c>
      <c r="C1490" s="2">
        <f t="shared" si="131"/>
        <v>0</v>
      </c>
      <c r="D1490" s="2">
        <f t="shared" si="132"/>
        <v>0</v>
      </c>
      <c r="E1490" s="2">
        <f t="shared" si="133"/>
        <v>0</v>
      </c>
      <c r="F1490" s="2">
        <f t="shared" si="134"/>
        <v>0</v>
      </c>
      <c r="G1490" s="2">
        <f t="shared" si="135"/>
        <v>0</v>
      </c>
      <c r="H1490" s="2">
        <f t="shared" si="136"/>
        <v>0</v>
      </c>
      <c r="I1490" s="2">
        <f t="shared" si="137"/>
        <v>0</v>
      </c>
      <c r="J1490" s="2">
        <f t="shared" si="138"/>
        <v>0</v>
      </c>
      <c r="K1490" s="2">
        <f t="shared" si="139"/>
        <v>0</v>
      </c>
      <c r="L1490" s="2">
        <f t="shared" si="140"/>
        <v>0</v>
      </c>
      <c r="M1490" s="2">
        <f t="shared" si="141"/>
        <v>0</v>
      </c>
      <c r="N1490" s="2">
        <f t="shared" si="142"/>
        <v>0</v>
      </c>
      <c r="O1490" s="2">
        <f t="shared" si="143"/>
        <v>0</v>
      </c>
      <c r="P1490" s="2">
        <f t="shared" si="144"/>
        <v>0</v>
      </c>
      <c r="Q1490" s="2">
        <f t="shared" si="145"/>
        <v>0</v>
      </c>
      <c r="R1490" s="2">
        <f t="shared" si="146"/>
        <v>0</v>
      </c>
      <c r="S1490" s="2">
        <f t="shared" si="147"/>
        <v>0</v>
      </c>
      <c r="T1490" s="2">
        <f t="shared" si="148"/>
        <v>0</v>
      </c>
      <c r="U1490" s="2">
        <f t="shared" si="149"/>
        <v>0</v>
      </c>
      <c r="V1490" s="2">
        <f t="shared" si="150"/>
        <v>0</v>
      </c>
      <c r="W1490" s="2">
        <f t="shared" si="151"/>
        <v>0</v>
      </c>
      <c r="X1490" s="2">
        <f t="shared" si="152"/>
        <v>0.93146941800000005</v>
      </c>
      <c r="Y1490" s="2">
        <f t="shared" si="153"/>
        <v>0</v>
      </c>
      <c r="Z1490" s="2">
        <f t="shared" si="154"/>
        <v>0</v>
      </c>
      <c r="AA1490" s="2">
        <f t="shared" si="155"/>
        <v>1.3802112419999999</v>
      </c>
      <c r="AB1490" s="2">
        <f t="shared" si="156"/>
        <v>0</v>
      </c>
      <c r="AC1490" s="2">
        <f t="shared" si="157"/>
        <v>3.1328665419999999</v>
      </c>
    </row>
    <row r="1491" spans="1:29" x14ac:dyDescent="0.25">
      <c r="A1491" s="2">
        <v>142</v>
      </c>
      <c r="B1491" s="2">
        <f t="shared" si="158"/>
        <v>0</v>
      </c>
      <c r="C1491" s="2">
        <f t="shared" si="131"/>
        <v>0</v>
      </c>
      <c r="D1491" s="2">
        <f t="shared" si="132"/>
        <v>0</v>
      </c>
      <c r="E1491" s="2">
        <f t="shared" si="133"/>
        <v>0</v>
      </c>
      <c r="F1491" s="2">
        <f t="shared" si="134"/>
        <v>0</v>
      </c>
      <c r="G1491" s="2">
        <f t="shared" si="135"/>
        <v>0</v>
      </c>
      <c r="H1491" s="2">
        <f t="shared" si="136"/>
        <v>0</v>
      </c>
      <c r="I1491" s="2">
        <f t="shared" si="137"/>
        <v>0</v>
      </c>
      <c r="J1491" s="2">
        <f t="shared" si="138"/>
        <v>3.4082399649999999</v>
      </c>
      <c r="K1491" s="2">
        <f t="shared" si="139"/>
        <v>0</v>
      </c>
      <c r="L1491" s="2">
        <f t="shared" si="140"/>
        <v>0</v>
      </c>
      <c r="M1491" s="2">
        <f t="shared" si="141"/>
        <v>0.69897000399999998</v>
      </c>
      <c r="N1491" s="2">
        <f t="shared" si="142"/>
        <v>0</v>
      </c>
      <c r="O1491" s="2">
        <f t="shared" si="143"/>
        <v>3.4082399649999999</v>
      </c>
      <c r="P1491" s="2">
        <f t="shared" si="144"/>
        <v>0</v>
      </c>
      <c r="Q1491" s="2">
        <f t="shared" si="145"/>
        <v>0</v>
      </c>
      <c r="R1491" s="2">
        <f t="shared" si="146"/>
        <v>0</v>
      </c>
      <c r="S1491" s="2">
        <f t="shared" si="147"/>
        <v>0</v>
      </c>
      <c r="T1491" s="2">
        <f t="shared" si="148"/>
        <v>0</v>
      </c>
      <c r="U1491" s="2">
        <f t="shared" si="149"/>
        <v>0</v>
      </c>
      <c r="V1491" s="2">
        <f t="shared" si="150"/>
        <v>0</v>
      </c>
      <c r="W1491" s="2">
        <f t="shared" si="151"/>
        <v>0</v>
      </c>
      <c r="X1491" s="2">
        <f t="shared" si="152"/>
        <v>0</v>
      </c>
      <c r="Y1491" s="2">
        <f t="shared" si="153"/>
        <v>0</v>
      </c>
      <c r="Z1491" s="2">
        <f t="shared" si="154"/>
        <v>0</v>
      </c>
      <c r="AA1491" s="2">
        <f t="shared" si="155"/>
        <v>0</v>
      </c>
      <c r="AB1491" s="2">
        <f t="shared" si="156"/>
        <v>0</v>
      </c>
      <c r="AC1491" s="2">
        <f t="shared" si="157"/>
        <v>0</v>
      </c>
    </row>
    <row r="1492" spans="1:29" x14ac:dyDescent="0.25">
      <c r="A1492" s="2">
        <v>484</v>
      </c>
      <c r="B1492" s="2">
        <f t="shared" si="158"/>
        <v>0</v>
      </c>
      <c r="C1492" s="2">
        <f t="shared" si="131"/>
        <v>3.1336551250000002</v>
      </c>
      <c r="D1492" s="2">
        <f t="shared" si="132"/>
        <v>0</v>
      </c>
      <c r="E1492" s="2">
        <f t="shared" si="133"/>
        <v>0.30102999600000002</v>
      </c>
      <c r="F1492" s="2">
        <f t="shared" si="134"/>
        <v>1.6127838569999999</v>
      </c>
      <c r="G1492" s="2">
        <f t="shared" si="135"/>
        <v>0.30102999600000002</v>
      </c>
      <c r="H1492" s="2">
        <f t="shared" si="136"/>
        <v>3.1336551250000002</v>
      </c>
      <c r="I1492" s="2">
        <f t="shared" si="137"/>
        <v>0</v>
      </c>
      <c r="J1492" s="2">
        <f t="shared" si="138"/>
        <v>0</v>
      </c>
      <c r="K1492" s="2">
        <f t="shared" si="139"/>
        <v>0</v>
      </c>
      <c r="L1492" s="2">
        <f t="shared" si="140"/>
        <v>0</v>
      </c>
      <c r="M1492" s="2">
        <f t="shared" si="141"/>
        <v>0</v>
      </c>
      <c r="N1492" s="2">
        <f t="shared" si="142"/>
        <v>0</v>
      </c>
      <c r="O1492" s="2">
        <f t="shared" si="143"/>
        <v>0</v>
      </c>
      <c r="P1492" s="2">
        <f t="shared" si="144"/>
        <v>0</v>
      </c>
      <c r="Q1492" s="2">
        <f t="shared" si="145"/>
        <v>0</v>
      </c>
      <c r="R1492" s="2">
        <f t="shared" si="146"/>
        <v>0</v>
      </c>
      <c r="S1492" s="2">
        <f t="shared" si="147"/>
        <v>0</v>
      </c>
      <c r="T1492" s="2">
        <f t="shared" si="148"/>
        <v>0</v>
      </c>
      <c r="U1492" s="2">
        <f t="shared" si="149"/>
        <v>0</v>
      </c>
      <c r="V1492" s="2">
        <f t="shared" si="150"/>
        <v>0</v>
      </c>
      <c r="W1492" s="2">
        <f t="shared" si="151"/>
        <v>0</v>
      </c>
      <c r="X1492" s="2">
        <f t="shared" si="152"/>
        <v>3.2455126679999999</v>
      </c>
      <c r="Y1492" s="2">
        <f t="shared" si="153"/>
        <v>0</v>
      </c>
      <c r="Z1492" s="2">
        <f t="shared" si="154"/>
        <v>0</v>
      </c>
      <c r="AA1492" s="2">
        <f t="shared" si="155"/>
        <v>1.954242509</v>
      </c>
      <c r="AB1492" s="2">
        <f t="shared" si="156"/>
        <v>0</v>
      </c>
      <c r="AC1492" s="2">
        <f t="shared" si="157"/>
        <v>3.2455126679999999</v>
      </c>
    </row>
    <row r="1493" spans="1:29" x14ac:dyDescent="0.25">
      <c r="A1493" s="2">
        <v>751</v>
      </c>
      <c r="B1493" s="2">
        <f t="shared" si="158"/>
        <v>0</v>
      </c>
      <c r="C1493" s="2">
        <f t="shared" si="131"/>
        <v>0</v>
      </c>
      <c r="D1493" s="2">
        <f t="shared" si="132"/>
        <v>0</v>
      </c>
      <c r="E1493" s="2">
        <f t="shared" si="133"/>
        <v>0</v>
      </c>
      <c r="F1493" s="2">
        <f t="shared" si="134"/>
        <v>0</v>
      </c>
      <c r="G1493" s="2">
        <f t="shared" si="135"/>
        <v>0</v>
      </c>
      <c r="H1493" s="2">
        <f t="shared" si="136"/>
        <v>0</v>
      </c>
      <c r="I1493" s="2">
        <f t="shared" si="137"/>
        <v>0</v>
      </c>
      <c r="J1493" s="2">
        <f t="shared" si="138"/>
        <v>0</v>
      </c>
      <c r="K1493" s="2">
        <f t="shared" si="139"/>
        <v>0</v>
      </c>
      <c r="L1493" s="2">
        <f t="shared" si="140"/>
        <v>0</v>
      </c>
      <c r="M1493" s="2">
        <f t="shared" si="141"/>
        <v>0</v>
      </c>
      <c r="N1493" s="2">
        <f t="shared" si="142"/>
        <v>0</v>
      </c>
      <c r="O1493" s="2">
        <f t="shared" si="143"/>
        <v>0</v>
      </c>
      <c r="P1493" s="2">
        <f t="shared" si="144"/>
        <v>0</v>
      </c>
      <c r="Q1493" s="2">
        <f t="shared" si="145"/>
        <v>3.138173761</v>
      </c>
      <c r="R1493" s="2">
        <f t="shared" si="146"/>
        <v>0</v>
      </c>
      <c r="S1493" s="2">
        <f t="shared" si="147"/>
        <v>0</v>
      </c>
      <c r="T1493" s="2">
        <f t="shared" si="148"/>
        <v>2.0644579890000001</v>
      </c>
      <c r="U1493" s="2">
        <f t="shared" si="149"/>
        <v>0</v>
      </c>
      <c r="V1493" s="2">
        <f t="shared" si="150"/>
        <v>3.138173761</v>
      </c>
      <c r="W1493" s="2">
        <f t="shared" si="151"/>
        <v>0</v>
      </c>
      <c r="X1493" s="2">
        <f t="shared" si="152"/>
        <v>0</v>
      </c>
      <c r="Y1493" s="2">
        <f t="shared" si="153"/>
        <v>0</v>
      </c>
      <c r="Z1493" s="2">
        <f t="shared" si="154"/>
        <v>0</v>
      </c>
      <c r="AA1493" s="2">
        <f t="shared" si="155"/>
        <v>0</v>
      </c>
      <c r="AB1493" s="2">
        <f t="shared" si="156"/>
        <v>0</v>
      </c>
      <c r="AC1493" s="2">
        <f t="shared" si="157"/>
        <v>0</v>
      </c>
    </row>
    <row r="1494" spans="1:29" x14ac:dyDescent="0.25">
      <c r="A1494" s="2">
        <v>458</v>
      </c>
      <c r="B1494" s="2">
        <f t="shared" si="158"/>
        <v>0</v>
      </c>
      <c r="C1494" s="2">
        <f t="shared" si="131"/>
        <v>0</v>
      </c>
      <c r="D1494" s="2">
        <f t="shared" si="132"/>
        <v>0</v>
      </c>
      <c r="E1494" s="2">
        <f t="shared" si="133"/>
        <v>0</v>
      </c>
      <c r="F1494" s="2">
        <f t="shared" si="134"/>
        <v>0</v>
      </c>
      <c r="G1494" s="2">
        <f t="shared" si="135"/>
        <v>0</v>
      </c>
      <c r="H1494" s="2">
        <f t="shared" si="136"/>
        <v>0</v>
      </c>
      <c r="I1494" s="2">
        <f t="shared" si="137"/>
        <v>0</v>
      </c>
      <c r="J1494" s="2">
        <f t="shared" si="138"/>
        <v>0</v>
      </c>
      <c r="K1494" s="2">
        <f t="shared" si="139"/>
        <v>0</v>
      </c>
      <c r="L1494" s="2">
        <f t="shared" si="140"/>
        <v>0</v>
      </c>
      <c r="M1494" s="2">
        <f t="shared" si="141"/>
        <v>0</v>
      </c>
      <c r="N1494" s="2">
        <f t="shared" si="142"/>
        <v>0</v>
      </c>
      <c r="O1494" s="2">
        <f t="shared" si="143"/>
        <v>0</v>
      </c>
      <c r="P1494" s="2">
        <f t="shared" si="144"/>
        <v>0</v>
      </c>
      <c r="Q1494" s="2">
        <f t="shared" si="145"/>
        <v>0</v>
      </c>
      <c r="R1494" s="2">
        <f t="shared" si="146"/>
        <v>0</v>
      </c>
      <c r="S1494" s="2">
        <f t="shared" si="147"/>
        <v>0</v>
      </c>
      <c r="T1494" s="2">
        <f t="shared" si="148"/>
        <v>0</v>
      </c>
      <c r="U1494" s="2">
        <f t="shared" si="149"/>
        <v>0</v>
      </c>
      <c r="V1494" s="2">
        <f t="shared" si="150"/>
        <v>0</v>
      </c>
      <c r="W1494" s="2">
        <f t="shared" si="151"/>
        <v>0.30102999600000002</v>
      </c>
      <c r="X1494" s="2">
        <f t="shared" si="152"/>
        <v>2.7790914820000001</v>
      </c>
      <c r="Y1494" s="2">
        <f t="shared" si="153"/>
        <v>0</v>
      </c>
      <c r="Z1494" s="2">
        <f t="shared" si="154"/>
        <v>0</v>
      </c>
      <c r="AA1494" s="2">
        <f t="shared" si="155"/>
        <v>2.190331698</v>
      </c>
      <c r="AB1494" s="2">
        <f t="shared" si="156"/>
        <v>0.30102999600000002</v>
      </c>
      <c r="AC1494" s="2">
        <f t="shared" si="157"/>
        <v>3.6821814690000001</v>
      </c>
    </row>
    <row r="1495" spans="1:29" x14ac:dyDescent="0.25">
      <c r="A1495" s="2">
        <v>256</v>
      </c>
      <c r="B1495" s="2">
        <f t="shared" si="158"/>
        <v>0</v>
      </c>
      <c r="C1495" s="2">
        <f t="shared" si="131"/>
        <v>0</v>
      </c>
      <c r="D1495" s="2">
        <f t="shared" si="132"/>
        <v>0</v>
      </c>
      <c r="E1495" s="2">
        <f t="shared" si="133"/>
        <v>0</v>
      </c>
      <c r="F1495" s="2">
        <f t="shared" si="134"/>
        <v>0</v>
      </c>
      <c r="G1495" s="2">
        <f t="shared" si="135"/>
        <v>0</v>
      </c>
      <c r="H1495" s="2">
        <f t="shared" si="136"/>
        <v>0</v>
      </c>
      <c r="I1495" s="2">
        <f t="shared" si="137"/>
        <v>0</v>
      </c>
      <c r="J1495" s="2">
        <f t="shared" si="138"/>
        <v>0</v>
      </c>
      <c r="K1495" s="2">
        <f t="shared" si="139"/>
        <v>0</v>
      </c>
      <c r="L1495" s="2">
        <f t="shared" si="140"/>
        <v>0</v>
      </c>
      <c r="M1495" s="2">
        <f t="shared" si="141"/>
        <v>0</v>
      </c>
      <c r="N1495" s="2">
        <f t="shared" si="142"/>
        <v>0</v>
      </c>
      <c r="O1495" s="2">
        <f t="shared" si="143"/>
        <v>0</v>
      </c>
      <c r="P1495" s="2">
        <f t="shared" si="144"/>
        <v>0</v>
      </c>
      <c r="Q1495" s="2">
        <f t="shared" si="145"/>
        <v>0</v>
      </c>
      <c r="R1495" s="2">
        <f t="shared" si="146"/>
        <v>0</v>
      </c>
      <c r="S1495" s="2">
        <f t="shared" si="147"/>
        <v>0</v>
      </c>
      <c r="T1495" s="2">
        <f t="shared" si="148"/>
        <v>0</v>
      </c>
      <c r="U1495" s="2">
        <f t="shared" si="149"/>
        <v>0</v>
      </c>
      <c r="V1495" s="2">
        <f t="shared" si="150"/>
        <v>0</v>
      </c>
      <c r="W1495" s="2">
        <f t="shared" si="151"/>
        <v>0</v>
      </c>
      <c r="X1495" s="2">
        <f t="shared" si="152"/>
        <v>2.250113625</v>
      </c>
      <c r="Y1495" s="2">
        <f t="shared" si="153"/>
        <v>1.705078146</v>
      </c>
      <c r="Z1495" s="2">
        <f t="shared" si="154"/>
        <v>0.30102999600000002</v>
      </c>
      <c r="AA1495" s="2">
        <f t="shared" si="155"/>
        <v>1.954242509</v>
      </c>
      <c r="AB1495" s="2">
        <f t="shared" si="156"/>
        <v>0.30102999600000002</v>
      </c>
      <c r="AC1495" s="2">
        <f t="shared" si="157"/>
        <v>3.8577005670000002</v>
      </c>
    </row>
    <row r="1496" spans="1:29" x14ac:dyDescent="0.25">
      <c r="A1496" s="2">
        <v>694</v>
      </c>
      <c r="B1496" s="2">
        <f t="shared" si="158"/>
        <v>0</v>
      </c>
      <c r="C1496" s="2">
        <f t="shared" si="131"/>
        <v>0</v>
      </c>
      <c r="D1496" s="2">
        <f t="shared" si="132"/>
        <v>0</v>
      </c>
      <c r="E1496" s="2">
        <f t="shared" si="133"/>
        <v>0</v>
      </c>
      <c r="F1496" s="2">
        <f t="shared" si="134"/>
        <v>0</v>
      </c>
      <c r="G1496" s="2">
        <f t="shared" si="135"/>
        <v>0</v>
      </c>
      <c r="H1496" s="2">
        <f t="shared" si="136"/>
        <v>0</v>
      </c>
      <c r="I1496" s="2">
        <f t="shared" si="137"/>
        <v>0</v>
      </c>
      <c r="J1496" s="2">
        <f t="shared" si="138"/>
        <v>0</v>
      </c>
      <c r="K1496" s="2">
        <f t="shared" si="139"/>
        <v>2.7441929699999998</v>
      </c>
      <c r="L1496" s="2">
        <f t="shared" si="140"/>
        <v>0</v>
      </c>
      <c r="M1496" s="2">
        <f t="shared" si="141"/>
        <v>0</v>
      </c>
      <c r="N1496" s="2">
        <f t="shared" si="142"/>
        <v>0</v>
      </c>
      <c r="O1496" s="2">
        <f t="shared" si="143"/>
        <v>3.679763559</v>
      </c>
      <c r="P1496" s="2">
        <f t="shared" si="144"/>
        <v>0</v>
      </c>
      <c r="Q1496" s="2">
        <f t="shared" si="145"/>
        <v>0</v>
      </c>
      <c r="R1496" s="2">
        <f t="shared" si="146"/>
        <v>0</v>
      </c>
      <c r="S1496" s="2">
        <f t="shared" si="147"/>
        <v>0</v>
      </c>
      <c r="T1496" s="2">
        <f t="shared" si="148"/>
        <v>0</v>
      </c>
      <c r="U1496" s="2">
        <f t="shared" si="149"/>
        <v>0</v>
      </c>
      <c r="V1496" s="2">
        <f t="shared" si="150"/>
        <v>0</v>
      </c>
      <c r="W1496" s="2">
        <f t="shared" si="151"/>
        <v>0</v>
      </c>
      <c r="X1496" s="2">
        <f t="shared" si="152"/>
        <v>0</v>
      </c>
      <c r="Y1496" s="2">
        <f t="shared" si="153"/>
        <v>0</v>
      </c>
      <c r="Z1496" s="2">
        <f t="shared" si="154"/>
        <v>0</v>
      </c>
      <c r="AA1496" s="2">
        <f t="shared" si="155"/>
        <v>0</v>
      </c>
      <c r="AB1496" s="2">
        <f t="shared" si="156"/>
        <v>0</v>
      </c>
      <c r="AC1496" s="2">
        <f t="shared" si="157"/>
        <v>0</v>
      </c>
    </row>
    <row r="1497" spans="1:29" x14ac:dyDescent="0.25">
      <c r="A1497" s="2">
        <v>946</v>
      </c>
      <c r="B1497" s="2">
        <f t="shared" si="158"/>
        <v>0</v>
      </c>
      <c r="C1497" s="2">
        <f t="shared" si="131"/>
        <v>3.4311174659999999</v>
      </c>
      <c r="D1497" s="2">
        <f t="shared" si="132"/>
        <v>0</v>
      </c>
      <c r="E1497" s="2">
        <f t="shared" si="133"/>
        <v>0</v>
      </c>
      <c r="F1497" s="2">
        <f t="shared" si="134"/>
        <v>2.0334237549999998</v>
      </c>
      <c r="G1497" s="2">
        <f t="shared" si="135"/>
        <v>0</v>
      </c>
      <c r="H1497" s="2">
        <f t="shared" si="136"/>
        <v>3.4311174659999999</v>
      </c>
      <c r="I1497" s="2">
        <f t="shared" si="137"/>
        <v>0</v>
      </c>
      <c r="J1497" s="2">
        <f t="shared" si="138"/>
        <v>0</v>
      </c>
      <c r="K1497" s="2">
        <f t="shared" si="139"/>
        <v>0</v>
      </c>
      <c r="L1497" s="2">
        <f t="shared" si="140"/>
        <v>0</v>
      </c>
      <c r="M1497" s="2">
        <f t="shared" si="141"/>
        <v>0</v>
      </c>
      <c r="N1497" s="2">
        <f t="shared" si="142"/>
        <v>0</v>
      </c>
      <c r="O1497" s="2">
        <f t="shared" si="143"/>
        <v>0</v>
      </c>
      <c r="P1497" s="2">
        <f t="shared" si="144"/>
        <v>0</v>
      </c>
      <c r="Q1497" s="2">
        <f t="shared" si="145"/>
        <v>0</v>
      </c>
      <c r="R1497" s="2">
        <f t="shared" si="146"/>
        <v>0</v>
      </c>
      <c r="S1497" s="2">
        <f t="shared" si="147"/>
        <v>0</v>
      </c>
      <c r="T1497" s="2">
        <f t="shared" si="148"/>
        <v>0</v>
      </c>
      <c r="U1497" s="2">
        <f t="shared" si="149"/>
        <v>0</v>
      </c>
      <c r="V1497" s="2">
        <f t="shared" si="150"/>
        <v>0</v>
      </c>
      <c r="W1497" s="2">
        <f t="shared" si="151"/>
        <v>0</v>
      </c>
      <c r="X1497" s="2">
        <f t="shared" si="152"/>
        <v>0</v>
      </c>
      <c r="Y1497" s="2">
        <f t="shared" si="153"/>
        <v>0</v>
      </c>
      <c r="Z1497" s="2">
        <f t="shared" si="154"/>
        <v>0</v>
      </c>
      <c r="AA1497" s="2">
        <f t="shared" si="155"/>
        <v>0</v>
      </c>
      <c r="AB1497" s="2">
        <f t="shared" si="156"/>
        <v>0</v>
      </c>
      <c r="AC1497" s="2">
        <f t="shared" si="157"/>
        <v>0</v>
      </c>
    </row>
    <row r="1498" spans="1:29" x14ac:dyDescent="0.25">
      <c r="A1498" s="2">
        <v>832</v>
      </c>
      <c r="B1498" s="2">
        <f t="shared" si="158"/>
        <v>0</v>
      </c>
      <c r="C1498" s="2">
        <f t="shared" si="131"/>
        <v>0</v>
      </c>
      <c r="D1498" s="2">
        <f t="shared" si="132"/>
        <v>1.48602623</v>
      </c>
      <c r="E1498" s="2">
        <f t="shared" si="133"/>
        <v>0.30102999600000002</v>
      </c>
      <c r="F1498" s="2">
        <f t="shared" si="134"/>
        <v>1.7481880270000001</v>
      </c>
      <c r="G1498" s="2">
        <f t="shared" si="135"/>
        <v>0.30102999600000002</v>
      </c>
      <c r="H1498" s="2">
        <f t="shared" si="136"/>
        <v>3.41201154</v>
      </c>
      <c r="I1498" s="2">
        <f t="shared" si="137"/>
        <v>0</v>
      </c>
      <c r="J1498" s="2">
        <f t="shared" si="138"/>
        <v>0</v>
      </c>
      <c r="K1498" s="2">
        <f t="shared" si="139"/>
        <v>3.7826656399999998</v>
      </c>
      <c r="L1498" s="2">
        <f t="shared" si="140"/>
        <v>0</v>
      </c>
      <c r="M1498" s="2">
        <f t="shared" si="141"/>
        <v>1.991226076</v>
      </c>
      <c r="N1498" s="2">
        <f t="shared" si="142"/>
        <v>0</v>
      </c>
      <c r="O1498" s="2">
        <f t="shared" si="143"/>
        <v>3.7826656399999998</v>
      </c>
      <c r="P1498" s="2">
        <f t="shared" si="144"/>
        <v>0</v>
      </c>
      <c r="Q1498" s="2">
        <f t="shared" si="145"/>
        <v>0</v>
      </c>
      <c r="R1498" s="2">
        <f t="shared" si="146"/>
        <v>0</v>
      </c>
      <c r="S1498" s="2">
        <f t="shared" si="147"/>
        <v>0</v>
      </c>
      <c r="T1498" s="2">
        <f t="shared" si="148"/>
        <v>0</v>
      </c>
      <c r="U1498" s="2">
        <f t="shared" si="149"/>
        <v>0</v>
      </c>
      <c r="V1498" s="2">
        <f t="shared" si="150"/>
        <v>0</v>
      </c>
      <c r="W1498" s="2">
        <f t="shared" si="151"/>
        <v>0</v>
      </c>
      <c r="X1498" s="2">
        <f t="shared" si="152"/>
        <v>0</v>
      </c>
      <c r="Y1498" s="2">
        <f t="shared" si="153"/>
        <v>0</v>
      </c>
      <c r="Z1498" s="2">
        <f t="shared" si="154"/>
        <v>0</v>
      </c>
      <c r="AA1498" s="2">
        <f t="shared" si="155"/>
        <v>0</v>
      </c>
      <c r="AB1498" s="2">
        <f t="shared" si="156"/>
        <v>0</v>
      </c>
      <c r="AC1498" s="2">
        <f t="shared" si="157"/>
        <v>0</v>
      </c>
    </row>
    <row r="1499" spans="1:29" x14ac:dyDescent="0.25">
      <c r="A1499" s="2">
        <v>901</v>
      </c>
      <c r="B1499" s="2">
        <f t="shared" si="158"/>
        <v>0</v>
      </c>
      <c r="C1499" s="2">
        <f t="shared" si="131"/>
        <v>0</v>
      </c>
      <c r="D1499" s="2">
        <f t="shared" si="132"/>
        <v>0</v>
      </c>
      <c r="E1499" s="2">
        <f t="shared" si="133"/>
        <v>0</v>
      </c>
      <c r="F1499" s="2">
        <f t="shared" si="134"/>
        <v>0</v>
      </c>
      <c r="G1499" s="2">
        <f t="shared" si="135"/>
        <v>0</v>
      </c>
      <c r="H1499" s="2">
        <f t="shared" si="136"/>
        <v>0</v>
      </c>
      <c r="I1499" s="2">
        <f t="shared" si="137"/>
        <v>0.30102999600000002</v>
      </c>
      <c r="J1499" s="2">
        <f t="shared" si="138"/>
        <v>3.9483961189999999</v>
      </c>
      <c r="K1499" s="2">
        <f t="shared" si="139"/>
        <v>0</v>
      </c>
      <c r="L1499" s="2">
        <f t="shared" si="140"/>
        <v>0</v>
      </c>
      <c r="M1499" s="2">
        <f t="shared" si="141"/>
        <v>1.7403626889999999</v>
      </c>
      <c r="N1499" s="2">
        <f t="shared" si="142"/>
        <v>0.30102999600000002</v>
      </c>
      <c r="O1499" s="2">
        <f t="shared" si="143"/>
        <v>3.9483961189999999</v>
      </c>
      <c r="P1499" s="2">
        <f t="shared" si="144"/>
        <v>0</v>
      </c>
      <c r="Q1499" s="2">
        <f t="shared" si="145"/>
        <v>0</v>
      </c>
      <c r="R1499" s="2">
        <f t="shared" si="146"/>
        <v>0</v>
      </c>
      <c r="S1499" s="2">
        <f t="shared" si="147"/>
        <v>0</v>
      </c>
      <c r="T1499" s="2">
        <f t="shared" si="148"/>
        <v>0</v>
      </c>
      <c r="U1499" s="2">
        <f t="shared" si="149"/>
        <v>0</v>
      </c>
      <c r="V1499" s="2">
        <f t="shared" si="150"/>
        <v>0</v>
      </c>
      <c r="W1499" s="2">
        <f t="shared" si="151"/>
        <v>0</v>
      </c>
      <c r="X1499" s="2">
        <f t="shared" si="152"/>
        <v>1.6366295340000001</v>
      </c>
      <c r="Y1499" s="2">
        <f t="shared" si="153"/>
        <v>1.355255232</v>
      </c>
      <c r="Z1499" s="2">
        <f t="shared" si="154"/>
        <v>0.84509803999999999</v>
      </c>
      <c r="AA1499" s="2">
        <f t="shared" si="155"/>
        <v>1.8450980400000001</v>
      </c>
      <c r="AB1499" s="2">
        <f t="shared" si="156"/>
        <v>0.84509803999999999</v>
      </c>
      <c r="AC1499" s="2">
        <f t="shared" si="157"/>
        <v>3.87245047</v>
      </c>
    </row>
    <row r="1500" spans="1:29" x14ac:dyDescent="0.25">
      <c r="A1500" s="2">
        <v>838</v>
      </c>
      <c r="B1500" s="2">
        <f t="shared" si="158"/>
        <v>0</v>
      </c>
      <c r="C1500" s="2">
        <f t="shared" si="131"/>
        <v>0</v>
      </c>
      <c r="D1500" s="2">
        <f t="shared" si="132"/>
        <v>0</v>
      </c>
      <c r="E1500" s="2">
        <f t="shared" si="133"/>
        <v>0</v>
      </c>
      <c r="F1500" s="2">
        <f t="shared" si="134"/>
        <v>0</v>
      </c>
      <c r="G1500" s="2">
        <f t="shared" si="135"/>
        <v>0</v>
      </c>
      <c r="H1500" s="2">
        <f t="shared" si="136"/>
        <v>0</v>
      </c>
      <c r="I1500" s="2">
        <f t="shared" si="137"/>
        <v>0</v>
      </c>
      <c r="J1500" s="2">
        <f t="shared" si="138"/>
        <v>0</v>
      </c>
      <c r="K1500" s="2">
        <f t="shared" si="139"/>
        <v>0</v>
      </c>
      <c r="L1500" s="2">
        <f t="shared" si="140"/>
        <v>0</v>
      </c>
      <c r="M1500" s="2">
        <f t="shared" si="141"/>
        <v>0</v>
      </c>
      <c r="N1500" s="2">
        <f t="shared" si="142"/>
        <v>0</v>
      </c>
      <c r="O1500" s="2">
        <f t="shared" si="143"/>
        <v>0</v>
      </c>
      <c r="P1500" s="2">
        <f t="shared" si="144"/>
        <v>0.30102999600000002</v>
      </c>
      <c r="Q1500" s="2">
        <f t="shared" si="145"/>
        <v>2.9695541950000002</v>
      </c>
      <c r="R1500" s="2">
        <f t="shared" si="146"/>
        <v>1.8298918749999999</v>
      </c>
      <c r="S1500" s="2">
        <f t="shared" si="147"/>
        <v>0</v>
      </c>
      <c r="T1500" s="2">
        <f t="shared" si="148"/>
        <v>1.6720978580000001</v>
      </c>
      <c r="U1500" s="2">
        <f t="shared" si="149"/>
        <v>0.30102999600000002</v>
      </c>
      <c r="V1500" s="2">
        <f t="shared" si="150"/>
        <v>3.6278038939999999</v>
      </c>
      <c r="W1500" s="2">
        <f t="shared" si="151"/>
        <v>0</v>
      </c>
      <c r="X1500" s="2">
        <f t="shared" si="152"/>
        <v>0</v>
      </c>
      <c r="Y1500" s="2">
        <f t="shared" si="153"/>
        <v>3.0113681510000001</v>
      </c>
      <c r="Z1500" s="2">
        <f t="shared" si="154"/>
        <v>0</v>
      </c>
      <c r="AA1500" s="2">
        <f t="shared" si="155"/>
        <v>2.0293837780000001</v>
      </c>
      <c r="AB1500" s="2">
        <f t="shared" si="156"/>
        <v>0</v>
      </c>
      <c r="AC1500" s="2">
        <f t="shared" si="157"/>
        <v>3.7103381550000001</v>
      </c>
    </row>
    <row r="1501" spans="1:29" x14ac:dyDescent="0.25">
      <c r="A1501" s="2">
        <v>472</v>
      </c>
      <c r="B1501" s="2">
        <f t="shared" si="158"/>
        <v>0</v>
      </c>
      <c r="C1501" s="2">
        <f t="shared" si="131"/>
        <v>3.4311174659999999</v>
      </c>
      <c r="D1501" s="2">
        <f t="shared" si="132"/>
        <v>0</v>
      </c>
      <c r="E1501" s="2">
        <f t="shared" si="133"/>
        <v>0</v>
      </c>
      <c r="F1501" s="2">
        <f t="shared" si="134"/>
        <v>2.0413926849999999</v>
      </c>
      <c r="G1501" s="2">
        <f t="shared" si="135"/>
        <v>0</v>
      </c>
      <c r="H1501" s="2">
        <f t="shared" si="136"/>
        <v>3.4311174659999999</v>
      </c>
      <c r="I1501" s="2">
        <f t="shared" si="137"/>
        <v>0</v>
      </c>
      <c r="J1501" s="2">
        <f t="shared" si="138"/>
        <v>0</v>
      </c>
      <c r="K1501" s="2">
        <f t="shared" si="139"/>
        <v>0</v>
      </c>
      <c r="L1501" s="2">
        <f t="shared" si="140"/>
        <v>0</v>
      </c>
      <c r="M1501" s="2">
        <f t="shared" si="141"/>
        <v>0</v>
      </c>
      <c r="N1501" s="2">
        <f t="shared" si="142"/>
        <v>0</v>
      </c>
      <c r="O1501" s="2">
        <f t="shared" si="143"/>
        <v>0</v>
      </c>
      <c r="P1501" s="2">
        <f t="shared" si="144"/>
        <v>0</v>
      </c>
      <c r="Q1501" s="2">
        <f t="shared" si="145"/>
        <v>0</v>
      </c>
      <c r="R1501" s="2">
        <f t="shared" si="146"/>
        <v>0</v>
      </c>
      <c r="S1501" s="2">
        <f t="shared" si="147"/>
        <v>0</v>
      </c>
      <c r="T1501" s="2">
        <f t="shared" si="148"/>
        <v>0</v>
      </c>
      <c r="U1501" s="2">
        <f t="shared" si="149"/>
        <v>0</v>
      </c>
      <c r="V1501" s="2">
        <f t="shared" si="150"/>
        <v>0</v>
      </c>
      <c r="W1501" s="2">
        <f t="shared" si="151"/>
        <v>0</v>
      </c>
      <c r="X1501" s="2">
        <f t="shared" si="152"/>
        <v>3.3411653569999999</v>
      </c>
      <c r="Y1501" s="2">
        <f t="shared" si="153"/>
        <v>0</v>
      </c>
      <c r="Z1501" s="2">
        <f t="shared" si="154"/>
        <v>0</v>
      </c>
      <c r="AA1501" s="2">
        <f t="shared" si="155"/>
        <v>1.86332286</v>
      </c>
      <c r="AB1501" s="2">
        <f t="shared" si="156"/>
        <v>0</v>
      </c>
      <c r="AC1501" s="2">
        <f t="shared" si="157"/>
        <v>3.3411653569999999</v>
      </c>
    </row>
    <row r="1502" spans="1:29" x14ac:dyDescent="0.25">
      <c r="A1502" s="2">
        <v>75</v>
      </c>
      <c r="B1502" s="2">
        <f t="shared" si="158"/>
        <v>0.30102999600000002</v>
      </c>
      <c r="C1502" s="2">
        <f t="shared" si="131"/>
        <v>2.9493907570000002</v>
      </c>
      <c r="D1502" s="2">
        <f t="shared" si="132"/>
        <v>0</v>
      </c>
      <c r="E1502" s="2">
        <f t="shared" si="133"/>
        <v>0.176091259</v>
      </c>
      <c r="F1502" s="2">
        <f t="shared" si="134"/>
        <v>2.093421685</v>
      </c>
      <c r="G1502" s="2">
        <f t="shared" si="135"/>
        <v>0.47712125500000002</v>
      </c>
      <c r="H1502" s="2">
        <f t="shared" si="136"/>
        <v>3.558234728</v>
      </c>
      <c r="I1502" s="2">
        <f t="shared" si="137"/>
        <v>0</v>
      </c>
      <c r="J1502" s="2">
        <f t="shared" si="138"/>
        <v>0</v>
      </c>
      <c r="K1502" s="2">
        <f t="shared" si="139"/>
        <v>0</v>
      </c>
      <c r="L1502" s="2">
        <f t="shared" si="140"/>
        <v>0</v>
      </c>
      <c r="M1502" s="2">
        <f t="shared" si="141"/>
        <v>0</v>
      </c>
      <c r="N1502" s="2">
        <f t="shared" si="142"/>
        <v>0</v>
      </c>
      <c r="O1502" s="2">
        <f t="shared" si="143"/>
        <v>0</v>
      </c>
      <c r="P1502" s="2">
        <f t="shared" si="144"/>
        <v>0</v>
      </c>
      <c r="Q1502" s="2">
        <f t="shared" si="145"/>
        <v>0</v>
      </c>
      <c r="R1502" s="2">
        <f t="shared" si="146"/>
        <v>0</v>
      </c>
      <c r="S1502" s="2">
        <f t="shared" si="147"/>
        <v>0</v>
      </c>
      <c r="T1502" s="2">
        <f t="shared" si="148"/>
        <v>0</v>
      </c>
      <c r="U1502" s="2">
        <f t="shared" si="149"/>
        <v>0</v>
      </c>
      <c r="V1502" s="2">
        <f t="shared" si="150"/>
        <v>0</v>
      </c>
      <c r="W1502" s="2">
        <f t="shared" si="151"/>
        <v>0</v>
      </c>
      <c r="X1502" s="2">
        <f t="shared" si="152"/>
        <v>0</v>
      </c>
      <c r="Y1502" s="2">
        <f t="shared" si="153"/>
        <v>0</v>
      </c>
      <c r="Z1502" s="2">
        <f t="shared" si="154"/>
        <v>0</v>
      </c>
      <c r="AA1502" s="2">
        <f t="shared" si="155"/>
        <v>0</v>
      </c>
      <c r="AB1502" s="2">
        <f t="shared" si="156"/>
        <v>0</v>
      </c>
      <c r="AC1502" s="2">
        <f t="shared" si="157"/>
        <v>0</v>
      </c>
    </row>
    <row r="1503" spans="1:29" x14ac:dyDescent="0.25">
      <c r="A1503" s="2">
        <v>197</v>
      </c>
      <c r="B1503" s="2">
        <f t="shared" si="158"/>
        <v>0</v>
      </c>
      <c r="C1503" s="2">
        <f t="shared" si="131"/>
        <v>0</v>
      </c>
      <c r="D1503" s="2">
        <f t="shared" si="132"/>
        <v>0</v>
      </c>
      <c r="E1503" s="2">
        <f t="shared" si="133"/>
        <v>0</v>
      </c>
      <c r="F1503" s="2">
        <f t="shared" si="134"/>
        <v>0</v>
      </c>
      <c r="G1503" s="2">
        <f t="shared" si="135"/>
        <v>0</v>
      </c>
      <c r="H1503" s="2">
        <f t="shared" si="136"/>
        <v>0</v>
      </c>
      <c r="I1503" s="2">
        <f t="shared" si="137"/>
        <v>0</v>
      </c>
      <c r="J1503" s="2">
        <f t="shared" si="138"/>
        <v>0</v>
      </c>
      <c r="K1503" s="2">
        <f t="shared" si="139"/>
        <v>0</v>
      </c>
      <c r="L1503" s="2">
        <f t="shared" si="140"/>
        <v>0</v>
      </c>
      <c r="M1503" s="2">
        <f t="shared" si="141"/>
        <v>0</v>
      </c>
      <c r="N1503" s="2">
        <f t="shared" si="142"/>
        <v>0</v>
      </c>
      <c r="O1503" s="2">
        <f t="shared" si="143"/>
        <v>0</v>
      </c>
      <c r="P1503" s="2">
        <f t="shared" si="144"/>
        <v>0</v>
      </c>
      <c r="Q1503" s="2">
        <f t="shared" si="145"/>
        <v>3.6787817999999999</v>
      </c>
      <c r="R1503" s="2">
        <f t="shared" si="146"/>
        <v>0</v>
      </c>
      <c r="S1503" s="2">
        <f t="shared" si="147"/>
        <v>0</v>
      </c>
      <c r="T1503" s="2">
        <f t="shared" si="148"/>
        <v>2.1583624920000002</v>
      </c>
      <c r="U1503" s="2">
        <f t="shared" si="149"/>
        <v>0</v>
      </c>
      <c r="V1503" s="2">
        <f t="shared" si="150"/>
        <v>3.6787817999999999</v>
      </c>
      <c r="W1503" s="2">
        <f t="shared" si="151"/>
        <v>0</v>
      </c>
      <c r="X1503" s="2">
        <f t="shared" si="152"/>
        <v>0</v>
      </c>
      <c r="Y1503" s="2">
        <f t="shared" si="153"/>
        <v>0</v>
      </c>
      <c r="Z1503" s="2">
        <f t="shared" si="154"/>
        <v>0</v>
      </c>
      <c r="AA1503" s="2">
        <f t="shared" si="155"/>
        <v>0</v>
      </c>
      <c r="AB1503" s="2">
        <f t="shared" si="156"/>
        <v>0</v>
      </c>
      <c r="AC1503" s="2">
        <f t="shared" si="157"/>
        <v>0</v>
      </c>
    </row>
    <row r="1504" spans="1:29" x14ac:dyDescent="0.25">
      <c r="A1504" s="2">
        <v>1182</v>
      </c>
      <c r="B1504" s="2">
        <f t="shared" si="158"/>
        <v>0</v>
      </c>
      <c r="C1504" s="2">
        <f t="shared" si="131"/>
        <v>0</v>
      </c>
      <c r="D1504" s="2">
        <f t="shared" si="132"/>
        <v>0</v>
      </c>
      <c r="E1504" s="2">
        <f t="shared" si="133"/>
        <v>0</v>
      </c>
      <c r="F1504" s="2">
        <f t="shared" si="134"/>
        <v>0</v>
      </c>
      <c r="G1504" s="2">
        <f t="shared" si="135"/>
        <v>0</v>
      </c>
      <c r="H1504" s="2">
        <f t="shared" si="136"/>
        <v>0</v>
      </c>
      <c r="I1504" s="2">
        <f t="shared" si="137"/>
        <v>0</v>
      </c>
      <c r="J1504" s="2">
        <f t="shared" si="138"/>
        <v>0</v>
      </c>
      <c r="K1504" s="2">
        <f t="shared" si="139"/>
        <v>0</v>
      </c>
      <c r="L1504" s="2">
        <f t="shared" si="140"/>
        <v>0</v>
      </c>
      <c r="M1504" s="2">
        <f t="shared" si="141"/>
        <v>0</v>
      </c>
      <c r="N1504" s="2">
        <f t="shared" si="142"/>
        <v>0</v>
      </c>
      <c r="O1504" s="2">
        <f t="shared" si="143"/>
        <v>0</v>
      </c>
      <c r="P1504" s="2">
        <f t="shared" si="144"/>
        <v>0</v>
      </c>
      <c r="Q1504" s="2">
        <f t="shared" si="145"/>
        <v>1.6066948430000001</v>
      </c>
      <c r="R1504" s="2">
        <f t="shared" si="146"/>
        <v>0</v>
      </c>
      <c r="S1504" s="2">
        <f t="shared" si="147"/>
        <v>0.30102999600000002</v>
      </c>
      <c r="T1504" s="2">
        <f t="shared" si="148"/>
        <v>2.0492180229999999</v>
      </c>
      <c r="U1504" s="2">
        <f t="shared" si="149"/>
        <v>0.30102999600000002</v>
      </c>
      <c r="V1504" s="2">
        <f t="shared" si="150"/>
        <v>3.4392037559999999</v>
      </c>
      <c r="W1504" s="2">
        <f t="shared" si="151"/>
        <v>0</v>
      </c>
      <c r="X1504" s="2">
        <f t="shared" si="152"/>
        <v>1.573125544</v>
      </c>
      <c r="Y1504" s="2">
        <f t="shared" si="153"/>
        <v>0</v>
      </c>
      <c r="Z1504" s="2">
        <f t="shared" si="154"/>
        <v>0</v>
      </c>
      <c r="AA1504" s="2">
        <f t="shared" si="155"/>
        <v>1.7403626889999999</v>
      </c>
      <c r="AB1504" s="2">
        <f t="shared" si="156"/>
        <v>0</v>
      </c>
      <c r="AC1504" s="2">
        <f t="shared" si="157"/>
        <v>3.6803355130000002</v>
      </c>
    </row>
    <row r="1505" spans="1:29" x14ac:dyDescent="0.25">
      <c r="A1505" s="2">
        <v>66</v>
      </c>
      <c r="B1505" s="2">
        <f t="shared" si="158"/>
        <v>0</v>
      </c>
      <c r="C1505" s="2">
        <f t="shared" si="131"/>
        <v>1.9136545890000001</v>
      </c>
      <c r="D1505" s="2">
        <f t="shared" si="132"/>
        <v>0</v>
      </c>
      <c r="E1505" s="2">
        <f t="shared" si="133"/>
        <v>0</v>
      </c>
      <c r="F1505" s="2">
        <f t="shared" si="134"/>
        <v>2.204119983</v>
      </c>
      <c r="G1505" s="2">
        <f t="shared" si="135"/>
        <v>0</v>
      </c>
      <c r="H1505" s="2">
        <f t="shared" si="136"/>
        <v>3.2146845850000001</v>
      </c>
      <c r="I1505" s="2">
        <f t="shared" si="137"/>
        <v>0</v>
      </c>
      <c r="J1505" s="2">
        <f t="shared" si="138"/>
        <v>0</v>
      </c>
      <c r="K1505" s="2">
        <f t="shared" si="139"/>
        <v>0</v>
      </c>
      <c r="L1505" s="2">
        <f t="shared" si="140"/>
        <v>0</v>
      </c>
      <c r="M1505" s="2">
        <f t="shared" si="141"/>
        <v>0</v>
      </c>
      <c r="N1505" s="2">
        <f t="shared" si="142"/>
        <v>0</v>
      </c>
      <c r="O1505" s="2">
        <f t="shared" si="143"/>
        <v>0</v>
      </c>
      <c r="P1505" s="2">
        <f t="shared" si="144"/>
        <v>0</v>
      </c>
      <c r="Q1505" s="2">
        <f t="shared" si="145"/>
        <v>0</v>
      </c>
      <c r="R1505" s="2">
        <f t="shared" si="146"/>
        <v>0</v>
      </c>
      <c r="S1505" s="2">
        <f t="shared" si="147"/>
        <v>0</v>
      </c>
      <c r="T1505" s="2">
        <f t="shared" si="148"/>
        <v>0</v>
      </c>
      <c r="U1505" s="2">
        <f t="shared" si="149"/>
        <v>0</v>
      </c>
      <c r="V1505" s="2">
        <f t="shared" si="150"/>
        <v>0</v>
      </c>
      <c r="W1505" s="2">
        <f t="shared" si="151"/>
        <v>0</v>
      </c>
      <c r="X1505" s="2">
        <f t="shared" si="152"/>
        <v>0</v>
      </c>
      <c r="Y1505" s="2">
        <f t="shared" si="153"/>
        <v>2.6564176540000002</v>
      </c>
      <c r="Z1505" s="2">
        <f t="shared" si="154"/>
        <v>0</v>
      </c>
      <c r="AA1505" s="2">
        <f t="shared" si="155"/>
        <v>1.86332286</v>
      </c>
      <c r="AB1505" s="2">
        <f t="shared" si="156"/>
        <v>0</v>
      </c>
      <c r="AC1505" s="2">
        <f t="shared" si="157"/>
        <v>3.1335389079999998</v>
      </c>
    </row>
    <row r="1506" spans="1:29" x14ac:dyDescent="0.25">
      <c r="A1506" s="2">
        <v>558</v>
      </c>
      <c r="B1506" s="2">
        <f t="shared" si="158"/>
        <v>0</v>
      </c>
      <c r="C1506" s="2">
        <f t="shared" si="131"/>
        <v>0</v>
      </c>
      <c r="D1506" s="2">
        <f t="shared" si="132"/>
        <v>0</v>
      </c>
      <c r="E1506" s="2">
        <f t="shared" si="133"/>
        <v>0</v>
      </c>
      <c r="F1506" s="2">
        <f t="shared" si="134"/>
        <v>0</v>
      </c>
      <c r="G1506" s="2">
        <f t="shared" si="135"/>
        <v>0</v>
      </c>
      <c r="H1506" s="2">
        <f t="shared" si="136"/>
        <v>0</v>
      </c>
      <c r="I1506" s="2">
        <f t="shared" si="137"/>
        <v>0.69897000399999998</v>
      </c>
      <c r="J1506" s="2">
        <f t="shared" si="138"/>
        <v>3.1356955150000001</v>
      </c>
      <c r="K1506" s="2">
        <f t="shared" si="139"/>
        <v>0</v>
      </c>
      <c r="L1506" s="2">
        <f t="shared" si="140"/>
        <v>-0.69897000399999998</v>
      </c>
      <c r="M1506" s="2">
        <f t="shared" si="141"/>
        <v>1.6812412370000001</v>
      </c>
      <c r="N1506" s="2">
        <f t="shared" si="142"/>
        <v>0</v>
      </c>
      <c r="O1506" s="2">
        <f t="shared" si="143"/>
        <v>3.980793555</v>
      </c>
      <c r="P1506" s="2">
        <f t="shared" si="144"/>
        <v>0</v>
      </c>
      <c r="Q1506" s="2">
        <f t="shared" si="145"/>
        <v>0</v>
      </c>
      <c r="R1506" s="2">
        <f t="shared" si="146"/>
        <v>0</v>
      </c>
      <c r="S1506" s="2">
        <f t="shared" si="147"/>
        <v>0</v>
      </c>
      <c r="T1506" s="2">
        <f t="shared" si="148"/>
        <v>0</v>
      </c>
      <c r="U1506" s="2">
        <f t="shared" si="149"/>
        <v>0</v>
      </c>
      <c r="V1506" s="2">
        <f t="shared" si="150"/>
        <v>0</v>
      </c>
      <c r="W1506" s="2">
        <f t="shared" si="151"/>
        <v>0</v>
      </c>
      <c r="X1506" s="2">
        <f t="shared" si="152"/>
        <v>0</v>
      </c>
      <c r="Y1506" s="2">
        <f t="shared" si="153"/>
        <v>0</v>
      </c>
      <c r="Z1506" s="2">
        <f t="shared" si="154"/>
        <v>0</v>
      </c>
      <c r="AA1506" s="2">
        <f t="shared" si="155"/>
        <v>0</v>
      </c>
      <c r="AB1506" s="2">
        <f t="shared" si="156"/>
        <v>0</v>
      </c>
      <c r="AC1506" s="2">
        <f t="shared" si="157"/>
        <v>0</v>
      </c>
    </row>
    <row r="1507" spans="1:29" x14ac:dyDescent="0.25">
      <c r="A1507" s="2">
        <v>127</v>
      </c>
      <c r="B1507" s="2">
        <f t="shared" si="158"/>
        <v>0</v>
      </c>
      <c r="C1507" s="2">
        <f t="shared" si="131"/>
        <v>0</v>
      </c>
      <c r="D1507" s="2">
        <f t="shared" si="132"/>
        <v>0</v>
      </c>
      <c r="E1507" s="2">
        <f t="shared" si="133"/>
        <v>0</v>
      </c>
      <c r="F1507" s="2">
        <f t="shared" si="134"/>
        <v>0</v>
      </c>
      <c r="G1507" s="2">
        <f t="shared" si="135"/>
        <v>0</v>
      </c>
      <c r="H1507" s="2">
        <f t="shared" si="136"/>
        <v>0</v>
      </c>
      <c r="I1507" s="2">
        <f t="shared" si="137"/>
        <v>0</v>
      </c>
      <c r="J1507" s="2">
        <f t="shared" si="138"/>
        <v>0</v>
      </c>
      <c r="K1507" s="2">
        <f t="shared" si="139"/>
        <v>0</v>
      </c>
      <c r="L1507" s="2">
        <f t="shared" si="140"/>
        <v>0</v>
      </c>
      <c r="M1507" s="2">
        <f t="shared" si="141"/>
        <v>0</v>
      </c>
      <c r="N1507" s="2">
        <f t="shared" si="142"/>
        <v>0</v>
      </c>
      <c r="O1507" s="2">
        <f t="shared" si="143"/>
        <v>0</v>
      </c>
      <c r="P1507" s="2">
        <f t="shared" si="144"/>
        <v>0</v>
      </c>
      <c r="Q1507" s="2">
        <f t="shared" si="145"/>
        <v>0</v>
      </c>
      <c r="R1507" s="2">
        <f t="shared" si="146"/>
        <v>0</v>
      </c>
      <c r="S1507" s="2">
        <f t="shared" si="147"/>
        <v>0</v>
      </c>
      <c r="T1507" s="2">
        <f t="shared" si="148"/>
        <v>0</v>
      </c>
      <c r="U1507" s="2">
        <f t="shared" si="149"/>
        <v>0</v>
      </c>
      <c r="V1507" s="2">
        <f t="shared" si="150"/>
        <v>0</v>
      </c>
      <c r="W1507" s="2">
        <f t="shared" si="151"/>
        <v>0.60205999099999996</v>
      </c>
      <c r="X1507" s="2">
        <f t="shared" si="152"/>
        <v>2.2517247189999998</v>
      </c>
      <c r="Y1507" s="2">
        <f t="shared" si="153"/>
        <v>0</v>
      </c>
      <c r="Z1507" s="2">
        <f t="shared" si="154"/>
        <v>-0.30102999600000002</v>
      </c>
      <c r="AA1507" s="2">
        <f t="shared" si="155"/>
        <v>1.959041392</v>
      </c>
      <c r="AB1507" s="2">
        <f t="shared" si="156"/>
        <v>0.30102999600000002</v>
      </c>
      <c r="AC1507" s="2">
        <f t="shared" si="157"/>
        <v>3.6319359609999999</v>
      </c>
    </row>
    <row r="1508" spans="1:29" x14ac:dyDescent="0.25">
      <c r="A1508" s="2">
        <v>389</v>
      </c>
      <c r="B1508" s="2">
        <f t="shared" si="158"/>
        <v>0</v>
      </c>
      <c r="C1508" s="2">
        <f t="shared" si="131"/>
        <v>1.0935698140000001</v>
      </c>
      <c r="D1508" s="2">
        <f t="shared" si="132"/>
        <v>0</v>
      </c>
      <c r="E1508" s="2">
        <f t="shared" si="133"/>
        <v>0</v>
      </c>
      <c r="F1508" s="2">
        <f t="shared" si="134"/>
        <v>1.8325089130000001</v>
      </c>
      <c r="G1508" s="2">
        <f t="shared" si="135"/>
        <v>0</v>
      </c>
      <c r="H1508" s="2">
        <f t="shared" si="136"/>
        <v>3.1427878370000002</v>
      </c>
      <c r="I1508" s="2">
        <f t="shared" si="137"/>
        <v>0.47712125500000002</v>
      </c>
      <c r="J1508" s="2">
        <f t="shared" si="138"/>
        <v>2.1328173349999999</v>
      </c>
      <c r="K1508" s="2">
        <f t="shared" si="139"/>
        <v>0</v>
      </c>
      <c r="L1508" s="2">
        <f t="shared" si="140"/>
        <v>-0.47712125500000002</v>
      </c>
      <c r="M1508" s="2">
        <f t="shared" si="141"/>
        <v>1.9294189260000001</v>
      </c>
      <c r="N1508" s="2">
        <f t="shared" si="142"/>
        <v>0</v>
      </c>
      <c r="O1508" s="2">
        <f t="shared" si="143"/>
        <v>3.2467606870000001</v>
      </c>
      <c r="P1508" s="2">
        <f t="shared" si="144"/>
        <v>0</v>
      </c>
      <c r="Q1508" s="2">
        <f t="shared" si="145"/>
        <v>0</v>
      </c>
      <c r="R1508" s="2">
        <f t="shared" si="146"/>
        <v>0</v>
      </c>
      <c r="S1508" s="2">
        <f t="shared" si="147"/>
        <v>0</v>
      </c>
      <c r="T1508" s="2">
        <f t="shared" si="148"/>
        <v>0</v>
      </c>
      <c r="U1508" s="2">
        <f t="shared" si="149"/>
        <v>0</v>
      </c>
      <c r="V1508" s="2">
        <f t="shared" si="150"/>
        <v>0</v>
      </c>
      <c r="W1508" s="2">
        <f t="shared" si="151"/>
        <v>0</v>
      </c>
      <c r="X1508" s="2">
        <f t="shared" si="152"/>
        <v>0</v>
      </c>
      <c r="Y1508" s="2">
        <f t="shared" si="153"/>
        <v>0</v>
      </c>
      <c r="Z1508" s="2">
        <f t="shared" si="154"/>
        <v>0</v>
      </c>
      <c r="AA1508" s="2">
        <f t="shared" si="155"/>
        <v>0</v>
      </c>
      <c r="AB1508" s="2">
        <f t="shared" si="156"/>
        <v>0</v>
      </c>
      <c r="AC1508" s="2">
        <f t="shared" si="157"/>
        <v>0</v>
      </c>
    </row>
    <row r="1509" spans="1:29" x14ac:dyDescent="0.25">
      <c r="A1509" s="2">
        <v>743</v>
      </c>
      <c r="B1509" s="2">
        <f t="shared" si="158"/>
        <v>0.30102999600000002</v>
      </c>
      <c r="C1509" s="2">
        <f t="shared" si="131"/>
        <v>2.7766527779999999</v>
      </c>
      <c r="D1509" s="2">
        <f t="shared" si="132"/>
        <v>0</v>
      </c>
      <c r="E1509" s="2">
        <f t="shared" si="133"/>
        <v>0</v>
      </c>
      <c r="F1509" s="2">
        <f t="shared" si="134"/>
        <v>1.8976270909999999</v>
      </c>
      <c r="G1509" s="2">
        <f t="shared" si="135"/>
        <v>0.30102999600000002</v>
      </c>
      <c r="H1509" s="2">
        <f t="shared" si="136"/>
        <v>3.7766527779999999</v>
      </c>
      <c r="I1509" s="2">
        <f t="shared" si="137"/>
        <v>0</v>
      </c>
      <c r="J1509" s="2">
        <f t="shared" si="138"/>
        <v>0</v>
      </c>
      <c r="K1509" s="2">
        <f t="shared" si="139"/>
        <v>0</v>
      </c>
      <c r="L1509" s="2">
        <f t="shared" si="140"/>
        <v>0</v>
      </c>
      <c r="M1509" s="2">
        <f t="shared" si="141"/>
        <v>0</v>
      </c>
      <c r="N1509" s="2">
        <f t="shared" si="142"/>
        <v>0</v>
      </c>
      <c r="O1509" s="2">
        <f t="shared" si="143"/>
        <v>0</v>
      </c>
      <c r="P1509" s="2">
        <f t="shared" si="144"/>
        <v>0</v>
      </c>
      <c r="Q1509" s="2">
        <f t="shared" si="145"/>
        <v>0</v>
      </c>
      <c r="R1509" s="2">
        <f t="shared" si="146"/>
        <v>2.9380152380000002</v>
      </c>
      <c r="S1509" s="2">
        <f t="shared" si="147"/>
        <v>0</v>
      </c>
      <c r="T1509" s="2">
        <f t="shared" si="148"/>
        <v>1.6127838569999999</v>
      </c>
      <c r="U1509" s="2">
        <f t="shared" si="149"/>
        <v>0</v>
      </c>
      <c r="V1509" s="2">
        <f t="shared" si="150"/>
        <v>3.8922577469999999</v>
      </c>
      <c r="W1509" s="2">
        <f t="shared" si="151"/>
        <v>0</v>
      </c>
      <c r="X1509" s="2">
        <f t="shared" si="152"/>
        <v>0</v>
      </c>
      <c r="Y1509" s="2">
        <f t="shared" si="153"/>
        <v>0</v>
      </c>
      <c r="Z1509" s="2">
        <f t="shared" si="154"/>
        <v>0</v>
      </c>
      <c r="AA1509" s="2">
        <f t="shared" si="155"/>
        <v>0</v>
      </c>
      <c r="AB1509" s="2">
        <f t="shared" si="156"/>
        <v>0</v>
      </c>
      <c r="AC1509" s="2">
        <f t="shared" si="157"/>
        <v>0</v>
      </c>
    </row>
    <row r="1510" spans="1:29" x14ac:dyDescent="0.25">
      <c r="A1510" s="2">
        <v>937</v>
      </c>
      <c r="B1510" s="2">
        <f t="shared" si="158"/>
        <v>0</v>
      </c>
      <c r="C1510" s="2">
        <f t="shared" si="131"/>
        <v>0</v>
      </c>
      <c r="D1510" s="2">
        <f t="shared" si="132"/>
        <v>0</v>
      </c>
      <c r="E1510" s="2">
        <f t="shared" si="133"/>
        <v>0</v>
      </c>
      <c r="F1510" s="2">
        <f t="shared" si="134"/>
        <v>0</v>
      </c>
      <c r="G1510" s="2">
        <f t="shared" si="135"/>
        <v>0</v>
      </c>
      <c r="H1510" s="2">
        <f t="shared" si="136"/>
        <v>0</v>
      </c>
      <c r="I1510" s="2">
        <f t="shared" si="137"/>
        <v>0</v>
      </c>
      <c r="J1510" s="2">
        <f t="shared" si="138"/>
        <v>0</v>
      </c>
      <c r="K1510" s="2">
        <f t="shared" si="139"/>
        <v>0</v>
      </c>
      <c r="L1510" s="2">
        <f t="shared" si="140"/>
        <v>0</v>
      </c>
      <c r="M1510" s="2">
        <f t="shared" si="141"/>
        <v>0</v>
      </c>
      <c r="N1510" s="2">
        <f t="shared" si="142"/>
        <v>0</v>
      </c>
      <c r="O1510" s="2">
        <f t="shared" si="143"/>
        <v>0</v>
      </c>
      <c r="P1510" s="2">
        <f t="shared" si="144"/>
        <v>0</v>
      </c>
      <c r="Q1510" s="2">
        <f t="shared" si="145"/>
        <v>0</v>
      </c>
      <c r="R1510" s="2">
        <f t="shared" si="146"/>
        <v>0</v>
      </c>
      <c r="S1510" s="2">
        <f t="shared" si="147"/>
        <v>0</v>
      </c>
      <c r="T1510" s="2">
        <f t="shared" si="148"/>
        <v>0</v>
      </c>
      <c r="U1510" s="2">
        <f t="shared" si="149"/>
        <v>0</v>
      </c>
      <c r="V1510" s="2">
        <f t="shared" si="150"/>
        <v>0</v>
      </c>
      <c r="W1510" s="2">
        <f t="shared" si="151"/>
        <v>0</v>
      </c>
      <c r="X1510" s="2">
        <f t="shared" si="152"/>
        <v>2.9191204059999998</v>
      </c>
      <c r="Y1510" s="2">
        <f t="shared" si="153"/>
        <v>0</v>
      </c>
      <c r="Z1510" s="2">
        <f t="shared" si="154"/>
        <v>0</v>
      </c>
      <c r="AA1510" s="2">
        <f t="shared" si="155"/>
        <v>2.2600713880000001</v>
      </c>
      <c r="AB1510" s="2">
        <f t="shared" si="156"/>
        <v>0</v>
      </c>
      <c r="AC1510" s="2">
        <f t="shared" si="157"/>
        <v>2.9191204059999998</v>
      </c>
    </row>
    <row r="1511" spans="1:29" x14ac:dyDescent="0.25">
      <c r="A1511" s="2">
        <v>205</v>
      </c>
      <c r="B1511" s="2">
        <f t="shared" si="158"/>
        <v>0</v>
      </c>
      <c r="C1511" s="2">
        <f t="shared" si="131"/>
        <v>3.2143815139999998</v>
      </c>
      <c r="D1511" s="2">
        <f t="shared" si="132"/>
        <v>0</v>
      </c>
      <c r="E1511" s="2">
        <f t="shared" si="133"/>
        <v>0</v>
      </c>
      <c r="F1511" s="2">
        <f t="shared" si="134"/>
        <v>1.1461280359999999</v>
      </c>
      <c r="G1511" s="2">
        <f t="shared" si="135"/>
        <v>0</v>
      </c>
      <c r="H1511" s="2">
        <f t="shared" si="136"/>
        <v>3.691502769</v>
      </c>
      <c r="I1511" s="2">
        <f t="shared" si="137"/>
        <v>0</v>
      </c>
      <c r="J1511" s="2">
        <f t="shared" si="138"/>
        <v>0</v>
      </c>
      <c r="K1511" s="2">
        <f t="shared" si="139"/>
        <v>0</v>
      </c>
      <c r="L1511" s="2">
        <f t="shared" si="140"/>
        <v>0</v>
      </c>
      <c r="M1511" s="2">
        <f t="shared" si="141"/>
        <v>0</v>
      </c>
      <c r="N1511" s="2">
        <f t="shared" si="142"/>
        <v>0</v>
      </c>
      <c r="O1511" s="2">
        <f t="shared" si="143"/>
        <v>0</v>
      </c>
      <c r="P1511" s="2">
        <f t="shared" si="144"/>
        <v>0</v>
      </c>
      <c r="Q1511" s="2">
        <f t="shared" si="145"/>
        <v>0</v>
      </c>
      <c r="R1511" s="2">
        <f t="shared" si="146"/>
        <v>0</v>
      </c>
      <c r="S1511" s="2">
        <f t="shared" si="147"/>
        <v>0</v>
      </c>
      <c r="T1511" s="2">
        <f t="shared" si="148"/>
        <v>0</v>
      </c>
      <c r="U1511" s="2">
        <f t="shared" si="149"/>
        <v>0</v>
      </c>
      <c r="V1511" s="2">
        <f t="shared" si="150"/>
        <v>0</v>
      </c>
      <c r="W1511" s="2">
        <f t="shared" si="151"/>
        <v>0</v>
      </c>
      <c r="X1511" s="2">
        <f t="shared" si="152"/>
        <v>0</v>
      </c>
      <c r="Y1511" s="2">
        <f t="shared" si="153"/>
        <v>0</v>
      </c>
      <c r="Z1511" s="2">
        <f t="shared" si="154"/>
        <v>0</v>
      </c>
      <c r="AA1511" s="2">
        <f t="shared" si="155"/>
        <v>0</v>
      </c>
      <c r="AB1511" s="2">
        <f t="shared" si="156"/>
        <v>0</v>
      </c>
      <c r="AC1511" s="2">
        <f t="shared" si="157"/>
        <v>0</v>
      </c>
    </row>
    <row r="1512" spans="1:29" x14ac:dyDescent="0.25">
      <c r="A1512" s="2">
        <v>1007</v>
      </c>
      <c r="B1512" s="2">
        <f t="shared" si="158"/>
        <v>0</v>
      </c>
      <c r="C1512" s="2">
        <f t="shared" si="131"/>
        <v>0</v>
      </c>
      <c r="D1512" s="2">
        <f t="shared" si="132"/>
        <v>0</v>
      </c>
      <c r="E1512" s="2">
        <f t="shared" si="133"/>
        <v>0</v>
      </c>
      <c r="F1512" s="2">
        <f t="shared" si="134"/>
        <v>0</v>
      </c>
      <c r="G1512" s="2">
        <f t="shared" si="135"/>
        <v>0</v>
      </c>
      <c r="H1512" s="2">
        <f t="shared" si="136"/>
        <v>0</v>
      </c>
      <c r="I1512" s="2">
        <f t="shared" si="137"/>
        <v>0</v>
      </c>
      <c r="J1512" s="2">
        <f t="shared" si="138"/>
        <v>3.134810742</v>
      </c>
      <c r="K1512" s="2">
        <f t="shared" si="139"/>
        <v>0</v>
      </c>
      <c r="L1512" s="2">
        <f t="shared" si="140"/>
        <v>0</v>
      </c>
      <c r="M1512" s="2">
        <f t="shared" si="141"/>
        <v>1.278753601</v>
      </c>
      <c r="N1512" s="2">
        <f t="shared" si="142"/>
        <v>0</v>
      </c>
      <c r="O1512" s="2">
        <f t="shared" si="143"/>
        <v>3.134810742</v>
      </c>
      <c r="P1512" s="2">
        <f t="shared" si="144"/>
        <v>0</v>
      </c>
      <c r="Q1512" s="2">
        <f t="shared" si="145"/>
        <v>0</v>
      </c>
      <c r="R1512" s="2">
        <f t="shared" si="146"/>
        <v>0</v>
      </c>
      <c r="S1512" s="2">
        <f t="shared" si="147"/>
        <v>0</v>
      </c>
      <c r="T1512" s="2">
        <f t="shared" si="148"/>
        <v>0</v>
      </c>
      <c r="U1512" s="2">
        <f t="shared" si="149"/>
        <v>0</v>
      </c>
      <c r="V1512" s="2">
        <f t="shared" si="150"/>
        <v>0</v>
      </c>
      <c r="W1512" s="2">
        <f t="shared" si="151"/>
        <v>0</v>
      </c>
      <c r="X1512" s="2">
        <f t="shared" si="152"/>
        <v>0</v>
      </c>
      <c r="Y1512" s="2">
        <f t="shared" si="153"/>
        <v>0</v>
      </c>
      <c r="Z1512" s="2">
        <f t="shared" si="154"/>
        <v>0</v>
      </c>
      <c r="AA1512" s="2">
        <f t="shared" si="155"/>
        <v>0</v>
      </c>
      <c r="AB1512" s="2">
        <f t="shared" si="156"/>
        <v>0</v>
      </c>
      <c r="AC1512" s="2">
        <f t="shared" si="157"/>
        <v>0</v>
      </c>
    </row>
    <row r="1513" spans="1:29" x14ac:dyDescent="0.25">
      <c r="A1513" s="2">
        <v>199</v>
      </c>
      <c r="B1513" s="2">
        <f t="shared" si="158"/>
        <v>0</v>
      </c>
      <c r="C1513" s="2">
        <f t="shared" si="131"/>
        <v>0</v>
      </c>
      <c r="D1513" s="2">
        <f t="shared" si="132"/>
        <v>0</v>
      </c>
      <c r="E1513" s="2">
        <f t="shared" si="133"/>
        <v>0</v>
      </c>
      <c r="F1513" s="2">
        <f t="shared" si="134"/>
        <v>0</v>
      </c>
      <c r="G1513" s="2">
        <f t="shared" si="135"/>
        <v>0</v>
      </c>
      <c r="H1513" s="2">
        <f t="shared" si="136"/>
        <v>0</v>
      </c>
      <c r="I1513" s="2">
        <f t="shared" si="137"/>
        <v>0.30102999600000002</v>
      </c>
      <c r="J1513" s="2">
        <f t="shared" si="138"/>
        <v>0</v>
      </c>
      <c r="K1513" s="2">
        <f t="shared" si="139"/>
        <v>2.38643721</v>
      </c>
      <c r="L1513" s="2">
        <f t="shared" si="140"/>
        <v>-0.30102999600000002</v>
      </c>
      <c r="M1513" s="2">
        <f t="shared" si="141"/>
        <v>1.954242509</v>
      </c>
      <c r="N1513" s="2">
        <f t="shared" si="142"/>
        <v>0</v>
      </c>
      <c r="O1513" s="2">
        <f t="shared" si="143"/>
        <v>3.708656505</v>
      </c>
      <c r="P1513" s="2">
        <f t="shared" si="144"/>
        <v>0.47712125500000002</v>
      </c>
      <c r="Q1513" s="2">
        <f t="shared" si="145"/>
        <v>1.96507089</v>
      </c>
      <c r="R1513" s="2">
        <f t="shared" si="146"/>
        <v>0</v>
      </c>
      <c r="S1513" s="2">
        <f t="shared" si="147"/>
        <v>-0.47712125500000002</v>
      </c>
      <c r="T1513" s="2">
        <f t="shared" si="148"/>
        <v>1.5910646070000001</v>
      </c>
      <c r="U1513" s="2">
        <f t="shared" si="149"/>
        <v>0</v>
      </c>
      <c r="V1513" s="2">
        <f t="shared" si="150"/>
        <v>3.6726410660000002</v>
      </c>
      <c r="W1513" s="2">
        <f t="shared" si="151"/>
        <v>0</v>
      </c>
      <c r="X1513" s="2">
        <f t="shared" si="152"/>
        <v>0</v>
      </c>
      <c r="Y1513" s="2">
        <f t="shared" si="153"/>
        <v>0</v>
      </c>
      <c r="Z1513" s="2">
        <f t="shared" si="154"/>
        <v>0</v>
      </c>
      <c r="AA1513" s="2">
        <f t="shared" si="155"/>
        <v>0</v>
      </c>
      <c r="AB1513" s="2">
        <f t="shared" si="156"/>
        <v>0</v>
      </c>
      <c r="AC1513" s="2">
        <f t="shared" si="157"/>
        <v>0</v>
      </c>
    </row>
    <row r="1514" spans="1:29" x14ac:dyDescent="0.25">
      <c r="A1514" s="2">
        <v>632</v>
      </c>
      <c r="B1514" s="2">
        <f t="shared" si="158"/>
        <v>0</v>
      </c>
      <c r="C1514" s="2">
        <f t="shared" si="131"/>
        <v>0</v>
      </c>
      <c r="D1514" s="2">
        <f t="shared" si="132"/>
        <v>0</v>
      </c>
      <c r="E1514" s="2">
        <f t="shared" si="133"/>
        <v>0</v>
      </c>
      <c r="F1514" s="2">
        <f t="shared" si="134"/>
        <v>0</v>
      </c>
      <c r="G1514" s="2">
        <f t="shared" si="135"/>
        <v>0</v>
      </c>
      <c r="H1514" s="2">
        <f t="shared" si="136"/>
        <v>0</v>
      </c>
      <c r="I1514" s="2">
        <f t="shared" si="137"/>
        <v>0</v>
      </c>
      <c r="J1514" s="2">
        <f t="shared" si="138"/>
        <v>0</v>
      </c>
      <c r="K1514" s="2">
        <f t="shared" si="139"/>
        <v>0</v>
      </c>
      <c r="L1514" s="2">
        <f t="shared" si="140"/>
        <v>0</v>
      </c>
      <c r="M1514" s="2">
        <f t="shared" si="141"/>
        <v>0</v>
      </c>
      <c r="N1514" s="2">
        <f t="shared" si="142"/>
        <v>0</v>
      </c>
      <c r="O1514" s="2">
        <f t="shared" si="143"/>
        <v>0</v>
      </c>
      <c r="P1514" s="2">
        <f t="shared" si="144"/>
        <v>0</v>
      </c>
      <c r="Q1514" s="2">
        <f t="shared" si="145"/>
        <v>0</v>
      </c>
      <c r="R1514" s="2">
        <f t="shared" si="146"/>
        <v>0</v>
      </c>
      <c r="S1514" s="2">
        <f t="shared" si="147"/>
        <v>0</v>
      </c>
      <c r="T1514" s="2">
        <f t="shared" si="148"/>
        <v>0</v>
      </c>
      <c r="U1514" s="2">
        <f t="shared" si="149"/>
        <v>0</v>
      </c>
      <c r="V1514" s="2">
        <f t="shared" si="150"/>
        <v>0</v>
      </c>
      <c r="W1514" s="2">
        <f t="shared" si="151"/>
        <v>0</v>
      </c>
      <c r="X1514" s="2">
        <f t="shared" si="152"/>
        <v>3.1985229830000002</v>
      </c>
      <c r="Y1514" s="2">
        <f t="shared" si="153"/>
        <v>0</v>
      </c>
      <c r="Z1514" s="2">
        <f t="shared" si="154"/>
        <v>0</v>
      </c>
      <c r="AA1514" s="2">
        <f t="shared" si="155"/>
        <v>2.1731862679999998</v>
      </c>
      <c r="AB1514" s="2">
        <f t="shared" si="156"/>
        <v>0</v>
      </c>
      <c r="AC1514" s="2">
        <f t="shared" si="157"/>
        <v>3.1985229830000002</v>
      </c>
    </row>
    <row r="1515" spans="1:29" x14ac:dyDescent="0.25">
      <c r="A1515" s="2">
        <v>909</v>
      </c>
      <c r="B1515" s="2">
        <f t="shared" si="158"/>
        <v>0.47712125500000002</v>
      </c>
      <c r="C1515" s="2">
        <f t="shared" si="131"/>
        <v>3.7063984560000001</v>
      </c>
      <c r="D1515" s="2">
        <f t="shared" si="132"/>
        <v>1.9568000329999999</v>
      </c>
      <c r="E1515" s="2">
        <f t="shared" si="133"/>
        <v>0.60205999099999996</v>
      </c>
      <c r="F1515" s="2">
        <f t="shared" si="134"/>
        <v>1.8450980400000001</v>
      </c>
      <c r="G1515" s="2">
        <f t="shared" si="135"/>
        <v>0.60205999099999996</v>
      </c>
      <c r="H1515" s="2">
        <f t="shared" si="136"/>
        <v>4.0751323880000001</v>
      </c>
      <c r="I1515" s="2">
        <f t="shared" si="137"/>
        <v>0</v>
      </c>
      <c r="J1515" s="2">
        <f t="shared" si="138"/>
        <v>0</v>
      </c>
      <c r="K1515" s="2">
        <f t="shared" si="139"/>
        <v>1.5113264239999999</v>
      </c>
      <c r="L1515" s="2">
        <f t="shared" si="140"/>
        <v>0</v>
      </c>
      <c r="M1515" s="2">
        <f t="shared" si="141"/>
        <v>2.0128372250000002</v>
      </c>
      <c r="N1515" s="2">
        <f t="shared" si="142"/>
        <v>0</v>
      </c>
      <c r="O1515" s="2">
        <f t="shared" si="143"/>
        <v>3.4144164109999999</v>
      </c>
      <c r="P1515" s="2">
        <f t="shared" si="144"/>
        <v>0</v>
      </c>
      <c r="Q1515" s="2">
        <f t="shared" si="145"/>
        <v>0</v>
      </c>
      <c r="R1515" s="2">
        <f t="shared" si="146"/>
        <v>0</v>
      </c>
      <c r="S1515" s="2">
        <f t="shared" si="147"/>
        <v>0</v>
      </c>
      <c r="T1515" s="2">
        <f t="shared" si="148"/>
        <v>0</v>
      </c>
      <c r="U1515" s="2">
        <f t="shared" si="149"/>
        <v>0</v>
      </c>
      <c r="V1515" s="2">
        <f t="shared" si="150"/>
        <v>0</v>
      </c>
      <c r="W1515" s="2">
        <f t="shared" si="151"/>
        <v>0</v>
      </c>
      <c r="X1515" s="2">
        <f t="shared" si="152"/>
        <v>0</v>
      </c>
      <c r="Y1515" s="2">
        <f t="shared" si="153"/>
        <v>2.598900365</v>
      </c>
      <c r="Z1515" s="2">
        <f t="shared" si="154"/>
        <v>0</v>
      </c>
      <c r="AA1515" s="2">
        <f t="shared" si="155"/>
        <v>2.1105897100000002</v>
      </c>
      <c r="AB1515" s="2">
        <f t="shared" si="156"/>
        <v>0</v>
      </c>
      <c r="AC1515" s="2">
        <f t="shared" si="157"/>
        <v>3.200960356</v>
      </c>
    </row>
    <row r="1516" spans="1:29" x14ac:dyDescent="0.25">
      <c r="A1516" s="2">
        <v>636</v>
      </c>
      <c r="B1516" s="2">
        <f t="shared" si="158"/>
        <v>0</v>
      </c>
      <c r="C1516" s="2">
        <f t="shared" ref="C1516:C1517" si="159">VLOOKUP(A1516,$A$1:$AC$1194,3,0)</f>
        <v>1.6053644359999999</v>
      </c>
      <c r="D1516" s="2">
        <f t="shared" ref="D1516:D1517" si="160">VLOOKUP(A1516,$A$1:$AC$1194,4,0)</f>
        <v>0</v>
      </c>
      <c r="E1516" s="2">
        <f t="shared" ref="E1516:E1517" si="161">VLOOKUP(A1516,$A$1:$AC$1194,5,0)</f>
        <v>0</v>
      </c>
      <c r="F1516" s="2">
        <f t="shared" ref="F1516:F1517" si="162">VLOOKUP(A1516,$A$1:$AC$1194,6,0)</f>
        <v>2.1553360370000001</v>
      </c>
      <c r="G1516" s="2">
        <f t="shared" ref="G1516:G1517" si="163">VLOOKUP(A1516,$A$1:$AC$1194,7,0)</f>
        <v>0</v>
      </c>
      <c r="H1516" s="2">
        <f t="shared" ref="H1516:H1517" si="164">VLOOKUP(A1516,$A$1:$AC$1194,8,0)</f>
        <v>3.17356616</v>
      </c>
      <c r="I1516" s="2">
        <f t="shared" ref="I1516:I1517" si="165">VLOOKUP(A1516,$A$1:$AC$1194,9,0)</f>
        <v>0</v>
      </c>
      <c r="J1516" s="2">
        <f t="shared" ref="J1516:J1517" si="166">VLOOKUP(A1516,$A$1:$AC$1194,10,0)</f>
        <v>0</v>
      </c>
      <c r="K1516" s="2">
        <f t="shared" ref="K1516:K1517" si="167">VLOOKUP(A1516,$A$1:$AC$1194,11,0)</f>
        <v>0</v>
      </c>
      <c r="L1516" s="2">
        <f t="shared" ref="L1516:L1517" si="168">VLOOKUP(A1516,$A$1:$AC$1194,12,0)</f>
        <v>0</v>
      </c>
      <c r="M1516" s="2">
        <f t="shared" ref="M1516:M1517" si="169">VLOOKUP(A1516,$A$1:$AC$1194,13,0)</f>
        <v>0</v>
      </c>
      <c r="N1516" s="2">
        <f t="shared" ref="N1516:N1517" si="170">VLOOKUP(A1516,$A$1:$AC$1194,14,0)</f>
        <v>0</v>
      </c>
      <c r="O1516" s="2">
        <f t="shared" ref="O1516:O1517" si="171">VLOOKUP(A1516,$A$1:$AC$1194,15,0)</f>
        <v>0</v>
      </c>
      <c r="P1516" s="2">
        <f t="shared" ref="P1516:P1517" si="172">VLOOKUP(A1516,$A$1:$AC$1194,16,0)</f>
        <v>0</v>
      </c>
      <c r="Q1516" s="2">
        <f t="shared" ref="Q1516:Q1517" si="173">VLOOKUP(A1516,$A$1:$AC$1194,17,0)</f>
        <v>0</v>
      </c>
      <c r="R1516" s="2">
        <f t="shared" ref="R1516:R1518" si="174">VLOOKUP(A1516,$A$1:$AC$1194,18,0)</f>
        <v>2.3024593809999998</v>
      </c>
      <c r="S1516" s="2">
        <f t="shared" ref="S1516:S1517" si="175">VLOOKUP(A1516,$A$1:$AC$1194,19,0)</f>
        <v>0</v>
      </c>
      <c r="T1516" s="2">
        <f t="shared" ref="T1516:T1517" si="176">VLOOKUP(A1516,$A$1:$AC$1194,20,0)</f>
        <v>2.1875207209999998</v>
      </c>
      <c r="U1516" s="2">
        <f t="shared" ref="U1516:U1517" si="177">VLOOKUP(A1516,$A$1:$AC$1194,21,0)</f>
        <v>0</v>
      </c>
      <c r="V1516" s="2">
        <f t="shared" ref="V1516:V1517" si="178">VLOOKUP(A1516,$A$1:$AC$1194,22,0)</f>
        <v>3.416402733</v>
      </c>
      <c r="W1516" s="2">
        <f t="shared" ref="W1516:W1517" si="179">VLOOKUP(A1516,$A$1:$AC$1194,23,0)</f>
        <v>0</v>
      </c>
      <c r="X1516" s="2">
        <f t="shared" ref="X1516:X1517" si="180">VLOOKUP(A1516,$A$1:$AC$1194,24,0)</f>
        <v>0</v>
      </c>
      <c r="Y1516" s="2">
        <f t="shared" ref="Y1516:Y1517" si="181">VLOOKUP(A1516,$A$1:$AC$1194,25,0)</f>
        <v>0</v>
      </c>
      <c r="Z1516" s="2">
        <f t="shared" ref="Z1516:Z1517" si="182">VLOOKUP(A1516,$A$1:$AC$1194,26,0)</f>
        <v>0</v>
      </c>
      <c r="AA1516" s="2">
        <f t="shared" ref="AA1516:AA1517" si="183">VLOOKUP(A1516,$A$1:$AC$1194,27,0)</f>
        <v>0</v>
      </c>
      <c r="AB1516" s="2">
        <f t="shared" ref="AB1516:AB1517" si="184">VLOOKUP(A1516,$A$1:$AC$1194,28,0)</f>
        <v>0</v>
      </c>
      <c r="AC1516" s="2">
        <f t="shared" ref="AC1516:AC1517" si="185">VLOOKUP(A1516,$A$1:$AC$1194,29,0)</f>
        <v>0</v>
      </c>
    </row>
    <row r="1517" spans="1:29" x14ac:dyDescent="0.25">
      <c r="A1517" s="2">
        <v>1032</v>
      </c>
      <c r="B1517" s="2">
        <f t="shared" ref="B1517" si="186">VLOOKUP(A1517,$A$1:$AC$1194,2,0)</f>
        <v>0</v>
      </c>
      <c r="C1517" s="2">
        <f t="shared" si="159"/>
        <v>0</v>
      </c>
      <c r="D1517" s="2">
        <f t="shared" si="160"/>
        <v>1.2435967450000001</v>
      </c>
      <c r="E1517" s="2">
        <f t="shared" si="161"/>
        <v>0</v>
      </c>
      <c r="F1517" s="2">
        <f t="shared" si="162"/>
        <v>2.0128372250000002</v>
      </c>
      <c r="G1517" s="2">
        <f t="shared" si="163"/>
        <v>0</v>
      </c>
      <c r="H1517" s="2">
        <f t="shared" si="164"/>
        <v>3.1300874699999999</v>
      </c>
      <c r="I1517" s="2">
        <f t="shared" si="165"/>
        <v>0</v>
      </c>
      <c r="J1517" s="2">
        <f t="shared" si="166"/>
        <v>0</v>
      </c>
      <c r="K1517" s="2">
        <f t="shared" si="167"/>
        <v>0</v>
      </c>
      <c r="L1517" s="2">
        <f t="shared" si="168"/>
        <v>0</v>
      </c>
      <c r="M1517" s="2">
        <f t="shared" si="169"/>
        <v>0</v>
      </c>
      <c r="N1517" s="2">
        <f t="shared" si="170"/>
        <v>0</v>
      </c>
      <c r="O1517" s="2">
        <f t="shared" si="171"/>
        <v>0</v>
      </c>
      <c r="P1517" s="2">
        <f t="shared" si="172"/>
        <v>0</v>
      </c>
      <c r="Q1517" s="2">
        <f t="shared" si="173"/>
        <v>0</v>
      </c>
      <c r="R1517" s="2">
        <f t="shared" si="174"/>
        <v>1.2378777409999999</v>
      </c>
      <c r="S1517" s="2">
        <f t="shared" si="175"/>
        <v>0</v>
      </c>
      <c r="T1517" s="2">
        <f t="shared" si="176"/>
        <v>2.0170333390000001</v>
      </c>
      <c r="U1517" s="2">
        <f t="shared" si="177"/>
        <v>0</v>
      </c>
      <c r="V1517" s="2">
        <f t="shared" si="178"/>
        <v>3.1186913330000001</v>
      </c>
      <c r="W1517" s="2">
        <f t="shared" si="179"/>
        <v>0</v>
      </c>
      <c r="X1517" s="2">
        <f t="shared" si="180"/>
        <v>0</v>
      </c>
      <c r="Y1517" s="2">
        <f t="shared" si="181"/>
        <v>1.195328293</v>
      </c>
      <c r="Z1517" s="2">
        <f t="shared" si="182"/>
        <v>0</v>
      </c>
      <c r="AA1517" s="2">
        <f t="shared" si="183"/>
        <v>1.986771734</v>
      </c>
      <c r="AB1517" s="2">
        <f t="shared" si="184"/>
        <v>0</v>
      </c>
      <c r="AC1517" s="2">
        <f t="shared" si="185"/>
        <v>3.1298267449999999</v>
      </c>
    </row>
    <row r="1518" spans="1:29" x14ac:dyDescent="0.25">
      <c r="R1518" s="2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工作表4</vt:lpstr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2019-09-05T05:38:48Z</dcterms:created>
  <dcterms:modified xsi:type="dcterms:W3CDTF">2019-09-05T05:54:29Z</dcterms:modified>
</cp:coreProperties>
</file>