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<sst xmlns="http://schemas.openxmlformats.org/spreadsheetml/2006/main" count="25" uniqueCount="22">
  <si>
    <t>Porc. de Lucro</t>
  </si>
  <si>
    <t xml:space="preserve">Tabela de Preços da Papelaria Bom Aluno </t>
  </si>
  <si>
    <t>Cotação do Dolar</t>
  </si>
  <si>
    <t>Reais ($)</t>
  </si>
  <si>
    <t>Dólares (U$)</t>
  </si>
  <si>
    <t>Produto</t>
  </si>
  <si>
    <t>Estoque</t>
  </si>
  <si>
    <t>Custo</t>
  </si>
  <si>
    <t>Venda</t>
  </si>
  <si>
    <t>Total</t>
  </si>
  <si>
    <t>Borracha</t>
  </si>
  <si>
    <t>Caderno 100 folhas</t>
  </si>
  <si>
    <t>Caderno 200 folhas</t>
  </si>
  <si>
    <t>Caneta Azul</t>
  </si>
  <si>
    <t>Caneta Vermelha</t>
  </si>
  <si>
    <t>Lapiseira</t>
  </si>
  <si>
    <t>Régua 15cm</t>
  </si>
  <si>
    <t>Régua 30cm</t>
  </si>
  <si>
    <t>Giz de Cera</t>
  </si>
  <si>
    <t>Cola</t>
  </si>
  <si>
    <t>Compasso</t>
  </si>
  <si>
    <t>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</si>
</sst>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0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 vertical="center"/>
    </xf>
    <xf borderId="1" fillId="0" fontId="1" numFmtId="0" xfId="0" applyBorder="1" applyFont="1"/>
    <xf borderId="2" fillId="0" fontId="1" numFmtId="0" xfId="0" applyBorder="1" applyFont="1"/>
    <xf borderId="3" fillId="0" fontId="3" numFmtId="0" xfId="0" applyBorder="1" applyFont="1"/>
    <xf borderId="2" fillId="2" fontId="2" numFmtId="0" xfId="0" applyAlignment="1" applyBorder="1" applyFill="1" applyFont="1">
      <alignment horizontal="center" readingOrder="0"/>
    </xf>
    <xf borderId="4" fillId="0" fontId="3" numFmtId="0" xfId="0" applyBorder="1" applyFont="1"/>
    <xf borderId="2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readingOrder="0"/>
    </xf>
    <xf borderId="1" fillId="2" fontId="1" numFmtId="164" xfId="0" applyBorder="1" applyFont="1" applyNumberFormat="1"/>
    <xf borderId="1" fillId="3" fontId="1" numFmtId="164" xfId="0" applyAlignment="1" applyBorder="1" applyFont="1" applyNumberFormat="1">
      <alignment readingOrder="0"/>
    </xf>
    <xf borderId="1" fillId="3" fontId="1" numFmtId="164" xfId="0" applyBorder="1" applyFont="1" applyNumberFormat="1"/>
    <xf borderId="1" fillId="4" fontId="2" numFmtId="0" xfId="0" applyAlignment="1" applyBorder="1" applyFill="1" applyFont="1">
      <alignment readingOrder="0"/>
    </xf>
    <xf borderId="1" fillId="4" fontId="1" numFmtId="0" xfId="0" applyBorder="1" applyFont="1"/>
    <xf borderId="1" fillId="4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2">
        <v>0.125</v>
      </c>
      <c r="C1" s="3" t="s">
        <v>1</v>
      </c>
    </row>
    <row r="2">
      <c r="A2" s="1" t="s">
        <v>2</v>
      </c>
      <c r="B2" s="4"/>
    </row>
    <row r="3">
      <c r="A3" s="5"/>
      <c r="B3" s="6"/>
      <c r="C3" s="7" t="s">
        <v>3</v>
      </c>
      <c r="D3" s="8"/>
      <c r="E3" s="6"/>
      <c r="F3" s="9" t="s">
        <v>4</v>
      </c>
      <c r="G3" s="8"/>
      <c r="H3" s="6"/>
    </row>
    <row r="4">
      <c r="A4" s="10" t="s">
        <v>5</v>
      </c>
      <c r="B4" s="10" t="s">
        <v>6</v>
      </c>
      <c r="C4" s="11" t="s">
        <v>7</v>
      </c>
      <c r="D4" s="11" t="s">
        <v>8</v>
      </c>
      <c r="E4" s="11" t="s">
        <v>9</v>
      </c>
      <c r="F4" s="12" t="s">
        <v>7</v>
      </c>
      <c r="G4" s="12" t="s">
        <v>8</v>
      </c>
      <c r="H4" s="12" t="s">
        <v>9</v>
      </c>
    </row>
    <row r="5">
      <c r="A5" s="1" t="s">
        <v>10</v>
      </c>
      <c r="B5" s="13">
        <v>500.0</v>
      </c>
      <c r="C5" s="14">
        <v>0.8</v>
      </c>
      <c r="D5" s="14">
        <v>4.45</v>
      </c>
      <c r="E5" s="15">
        <f t="shared" ref="E5:E15" si="1">B5*D5</f>
        <v>2225</v>
      </c>
      <c r="F5" s="16">
        <v>0.25</v>
      </c>
      <c r="G5" s="16">
        <v>0.75</v>
      </c>
      <c r="H5" s="17">
        <f t="shared" ref="H5:H15" si="2">G5*B5</f>
        <v>375</v>
      </c>
    </row>
    <row r="6">
      <c r="A6" s="1" t="s">
        <v>11</v>
      </c>
      <c r="B6" s="13">
        <v>200.0</v>
      </c>
      <c r="C6" s="14">
        <v>10.0</v>
      </c>
      <c r="D6" s="14">
        <v>18.0</v>
      </c>
      <c r="E6" s="15">
        <f t="shared" si="1"/>
        <v>3600</v>
      </c>
      <c r="F6" s="16">
        <v>1.5</v>
      </c>
      <c r="G6" s="16">
        <v>3.5</v>
      </c>
      <c r="H6" s="17">
        <f t="shared" si="2"/>
        <v>700</v>
      </c>
    </row>
    <row r="7">
      <c r="A7" s="1" t="s">
        <v>12</v>
      </c>
      <c r="B7" s="13">
        <v>300.0</v>
      </c>
      <c r="C7" s="14">
        <v>23.0</v>
      </c>
      <c r="D7" s="14">
        <v>35.0</v>
      </c>
      <c r="E7" s="15">
        <f t="shared" si="1"/>
        <v>10500</v>
      </c>
      <c r="F7" s="16">
        <v>2.8</v>
      </c>
      <c r="G7" s="16">
        <v>6.0</v>
      </c>
      <c r="H7" s="17">
        <f t="shared" si="2"/>
        <v>1800</v>
      </c>
    </row>
    <row r="8">
      <c r="A8" s="1" t="s">
        <v>13</v>
      </c>
      <c r="B8" s="13">
        <v>1000.0</v>
      </c>
      <c r="C8" s="14">
        <v>1.4</v>
      </c>
      <c r="D8" s="14">
        <v>3.0</v>
      </c>
      <c r="E8" s="15">
        <f t="shared" si="1"/>
        <v>3000</v>
      </c>
      <c r="F8" s="16">
        <v>0.3</v>
      </c>
      <c r="G8" s="16">
        <v>1.0</v>
      </c>
      <c r="H8" s="17">
        <f t="shared" si="2"/>
        <v>1000</v>
      </c>
    </row>
    <row r="9">
      <c r="A9" s="1" t="s">
        <v>14</v>
      </c>
      <c r="B9" s="13">
        <v>900.0</v>
      </c>
      <c r="C9" s="14">
        <v>1.5</v>
      </c>
      <c r="D9" s="14">
        <v>4.0</v>
      </c>
      <c r="E9" s="15">
        <f t="shared" si="1"/>
        <v>3600</v>
      </c>
      <c r="F9" s="16">
        <v>0.3</v>
      </c>
      <c r="G9" s="16">
        <v>1.0</v>
      </c>
      <c r="H9" s="17">
        <f t="shared" si="2"/>
        <v>900</v>
      </c>
    </row>
    <row r="10">
      <c r="A10" s="1" t="s">
        <v>15</v>
      </c>
      <c r="B10" s="13">
        <v>200.0</v>
      </c>
      <c r="C10" s="14">
        <v>8.0</v>
      </c>
      <c r="D10" s="14">
        <v>15.0</v>
      </c>
      <c r="E10" s="15">
        <f t="shared" si="1"/>
        <v>3000</v>
      </c>
      <c r="F10" s="16">
        <v>1.2</v>
      </c>
      <c r="G10" s="16">
        <v>3.0</v>
      </c>
      <c r="H10" s="17">
        <f t="shared" si="2"/>
        <v>600</v>
      </c>
    </row>
    <row r="11">
      <c r="A11" s="1" t="s">
        <v>16</v>
      </c>
      <c r="B11" s="13">
        <v>500.0</v>
      </c>
      <c r="C11" s="14">
        <v>1.5</v>
      </c>
      <c r="D11" s="14">
        <v>3.5</v>
      </c>
      <c r="E11" s="15">
        <f t="shared" si="1"/>
        <v>1750</v>
      </c>
      <c r="F11" s="16">
        <v>0.4</v>
      </c>
      <c r="G11" s="16">
        <v>1.2</v>
      </c>
      <c r="H11" s="17">
        <f t="shared" si="2"/>
        <v>600</v>
      </c>
    </row>
    <row r="12">
      <c r="A12" s="1" t="s">
        <v>17</v>
      </c>
      <c r="B12" s="13">
        <v>500.0</v>
      </c>
      <c r="C12" s="14">
        <v>4.0</v>
      </c>
      <c r="D12" s="14">
        <v>9.0</v>
      </c>
      <c r="E12" s="15">
        <f t="shared" si="1"/>
        <v>4500</v>
      </c>
      <c r="F12" s="16">
        <v>0.7</v>
      </c>
      <c r="G12" s="16">
        <v>2.0</v>
      </c>
      <c r="H12" s="17">
        <f t="shared" si="2"/>
        <v>1000</v>
      </c>
    </row>
    <row r="13">
      <c r="A13" s="1" t="s">
        <v>18</v>
      </c>
      <c r="B13" s="13">
        <v>50.0</v>
      </c>
      <c r="C13" s="14">
        <v>5.0</v>
      </c>
      <c r="D13" s="14">
        <v>12.0</v>
      </c>
      <c r="E13" s="15">
        <f t="shared" si="1"/>
        <v>600</v>
      </c>
      <c r="F13" s="16">
        <v>0.9</v>
      </c>
      <c r="G13" s="16">
        <v>2.5</v>
      </c>
      <c r="H13" s="17">
        <f t="shared" si="2"/>
        <v>125</v>
      </c>
    </row>
    <row r="14">
      <c r="A14" s="1" t="s">
        <v>19</v>
      </c>
      <c r="B14" s="13">
        <v>100.0</v>
      </c>
      <c r="C14" s="14">
        <v>3.5</v>
      </c>
      <c r="D14" s="14">
        <v>6.0</v>
      </c>
      <c r="E14" s="15">
        <f t="shared" si="1"/>
        <v>600</v>
      </c>
      <c r="F14" s="16">
        <v>0.6</v>
      </c>
      <c r="G14" s="16">
        <v>1.8</v>
      </c>
      <c r="H14" s="17">
        <f t="shared" si="2"/>
        <v>180</v>
      </c>
    </row>
    <row r="15">
      <c r="A15" s="1" t="s">
        <v>20</v>
      </c>
      <c r="B15" s="13">
        <v>100.0</v>
      </c>
      <c r="C15" s="14">
        <v>12.0</v>
      </c>
      <c r="D15" s="14">
        <v>25.0</v>
      </c>
      <c r="E15" s="15">
        <f t="shared" si="1"/>
        <v>2500</v>
      </c>
      <c r="F15" s="16">
        <v>1.5</v>
      </c>
      <c r="G15" s="16">
        <v>4.5</v>
      </c>
      <c r="H15" s="17">
        <f t="shared" si="2"/>
        <v>450</v>
      </c>
    </row>
    <row r="16">
      <c r="A16" s="18" t="s">
        <v>21</v>
      </c>
      <c r="B16" s="19"/>
      <c r="C16" s="20">
        <f t="shared" ref="C16:G16" si="3">SUM(C3:C15)</f>
        <v>70.7</v>
      </c>
      <c r="D16" s="20">
        <f t="shared" si="3"/>
        <v>134.95</v>
      </c>
      <c r="E16" s="20">
        <f t="shared" si="3"/>
        <v>35875</v>
      </c>
      <c r="F16" s="20">
        <f t="shared" si="3"/>
        <v>10.45</v>
      </c>
      <c r="G16" s="20">
        <f t="shared" si="3"/>
        <v>27.25</v>
      </c>
      <c r="H16" s="17">
        <f>SUM(H2:H15)</f>
        <v>7730</v>
      </c>
    </row>
    <row r="17">
      <c r="C17" s="4"/>
    </row>
  </sheetData>
  <mergeCells count="4">
    <mergeCell ref="A3:B3"/>
    <mergeCell ref="C3:E3"/>
    <mergeCell ref="F3:H3"/>
    <mergeCell ref="C1:H2"/>
  </mergeCells>
  <drawing r:id="rId1"/>
</worksheet>
</file>